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nas\Documents\Orientering\Statistik\2019\"/>
    </mc:Choice>
  </mc:AlternateContent>
  <xr:revisionPtr revIDLastSave="0" documentId="13_ncr:1_{90B81D42-1B09-4E9E-80CC-8707A8766EAE}" xr6:coauthVersionLast="44" xr6:coauthVersionMax="44" xr10:uidLastSave="{00000000-0000-0000-0000-000000000000}"/>
  <bookViews>
    <workbookView xWindow="3825" yWindow="870" windowWidth="23550" windowHeight="14235" tabRatio="792" xr2:uid="{00000000-000D-0000-FFFF-FFFF00000000}"/>
  </bookViews>
  <sheets>
    <sheet name="Ahlström Erik" sheetId="401" r:id="rId1"/>
    <sheet name="Alm Sixten" sheetId="482" r:id="rId2"/>
    <sheet name="Alnervik Agnes" sheetId="555" r:id="rId3"/>
    <sheet name="Alnervik Anna" sheetId="557" r:id="rId4"/>
    <sheet name="Alnervik Emma" sheetId="481" r:id="rId5"/>
    <sheet name="Alnervik Erik" sheetId="196" r:id="rId6"/>
    <sheet name="Alnervik Felix" sheetId="197" r:id="rId7"/>
    <sheet name="Alnervik Lukas" sheetId="510" r:id="rId8"/>
    <sheet name="Alnervik Noah" sheetId="513" r:id="rId9"/>
    <sheet name="Andersson Elsa" sheetId="532" r:id="rId10"/>
    <sheet name="Andersson Frans" sheetId="589" r:id="rId11"/>
    <sheet name="Andersson Mikael" sheetId="414" r:id="rId12"/>
    <sheet name="Andersson Ola" sheetId="597" r:id="rId13"/>
    <sheet name="Arborelius David" sheetId="267" r:id="rId14"/>
    <sheet name="Backan Ludvig" sheetId="415" r:id="rId15"/>
    <sheet name="Backan Magnus" sheetId="369" r:id="rId16"/>
    <sheet name="Backan Sanna" sheetId="603" r:id="rId17"/>
    <sheet name="Backan Vilgot" sheetId="464" r:id="rId18"/>
    <sheet name="Bankert Sanna" sheetId="604" r:id="rId19"/>
    <sheet name="Bell Marta" sheetId="546" r:id="rId20"/>
    <sheet name="Bendroth Emil" sheetId="533" r:id="rId21"/>
    <sheet name="Bengtsson Albin" sheetId="497" r:id="rId22"/>
    <sheet name="Bengtsson Hugo" sheetId="504" r:id="rId23"/>
    <sheet name="Bengtsson Jonas" sheetId="507" r:id="rId24"/>
    <sheet name="Bengtsson Tor-Eve" sheetId="130" r:id="rId25"/>
    <sheet name="Bergkvist Wilhelm" sheetId="416" r:id="rId26"/>
    <sheet name="Bering Frej" sheetId="567" r:id="rId27"/>
    <sheet name="Bering Puk" sheetId="602" r:id="rId28"/>
    <sheet name="Bering Ulf" sheetId="581" r:id="rId29"/>
    <sheet name="Bering Vilgot" sheetId="522" r:id="rId30"/>
    <sheet name="Birgander Hans" sheetId="451" r:id="rId31"/>
    <sheet name="Birkholm Johansson Alice" sheetId="206" r:id="rId32"/>
    <sheet name="Birkholm Johansson Olle" sheetId="515" r:id="rId33"/>
    <sheet name="Blomqvist Andreas" sheetId="31" r:id="rId34"/>
    <sheet name="Bogsjö Elvi" sheetId="562" r:id="rId35"/>
    <sheet name="Bogsjö Jensen Jakob" sheetId="570" r:id="rId36"/>
    <sheet name="Bogsjö Jensen Esben" sheetId="563" r:id="rId37"/>
    <sheet name="Bogsjö Jan" sheetId="571" r:id="rId38"/>
    <sheet name="Bogsjö Klas" sheetId="30" r:id="rId39"/>
    <sheet name="Bogsjö Kristin" sheetId="574" r:id="rId40"/>
    <sheet name="Borg Joakim" sheetId="465" r:id="rId41"/>
    <sheet name="Borgkvist Ingrid" sheetId="466" r:id="rId42"/>
    <sheet name="Borgqvist Lennart" sheetId="467" r:id="rId43"/>
    <sheet name="Borkmar Olle" sheetId="351" r:id="rId44"/>
    <sheet name="Bornlinder Kent" sheetId="210" r:id="rId45"/>
    <sheet name="Brandtsfridh Agnes" sheetId="523" r:id="rId46"/>
    <sheet name="Brandtsfridh Anders" sheetId="526" r:id="rId47"/>
    <sheet name="Brandtsfridh Cecilia" sheetId="560" r:id="rId48"/>
    <sheet name="Brandtsfridh Oskar" sheetId="599" r:id="rId49"/>
    <sheet name="Brandtsfridh Vidar" sheetId="551" r:id="rId50"/>
    <sheet name="Bökman Johan" sheetId="272" r:id="rId51"/>
    <sheet name="Bökman Thea" sheetId="271" r:id="rId52"/>
    <sheet name="Carlsen Lennart" sheetId="106" r:id="rId53"/>
    <sheet name="Cervin Oskar" sheetId="13" r:id="rId54"/>
    <sheet name="Cumtell Hugo" sheetId="538" r:id="rId55"/>
    <sheet name="Dahl Julia" sheetId="306" r:id="rId56"/>
    <sheet name="Dahl Lisbeth" sheetId="28" r:id="rId57"/>
    <sheet name="Dahl Stefan" sheetId="336" r:id="rId58"/>
    <sheet name="Dahlberg Fredrik" sheetId="566" r:id="rId59"/>
    <sheet name="Dahlbom Veronica" sheetId="175" r:id="rId60"/>
    <sheet name="Davidson Benjamin" sheetId="452" r:id="rId61"/>
    <sheet name="Davidson Johanna" sheetId="468" r:id="rId62"/>
    <sheet name="Davidson Samuel" sheetId="578" r:id="rId63"/>
    <sheet name="Davidson Signe" sheetId="483" r:id="rId64"/>
    <sheet name="Delander Anders" sheetId="582" r:id="rId65"/>
    <sheet name="Drenth Edo" sheetId="231" r:id="rId66"/>
    <sheet name="Edman Daniel" sheetId="437" r:id="rId67"/>
    <sheet name="Edman Jeanette" sheetId="438" r:id="rId68"/>
    <sheet name="Edman Sofia" sheetId="372" r:id="rId69"/>
    <sheet name="Edman Teodor" sheetId="417" r:id="rId70"/>
    <sheet name="Egerstedt Philip" sheetId="517" r:id="rId71"/>
    <sheet name="Egerstedt Jan" sheetId="540" r:id="rId72"/>
    <sheet name="Ekdahl Noel" sheetId="547" r:id="rId73"/>
    <sheet name="Emanuelsson Eva" sheetId="79" r:id="rId74"/>
    <sheet name="Emanuelsson Sven-Åke" sheetId="268" r:id="rId75"/>
    <sheet name="Emanuelsson Tor" sheetId="392" r:id="rId76"/>
    <sheet name="Ericson Sven-Eric" sheetId="12" r:id="rId77"/>
    <sheet name="Ericsson Gustav" sheetId="568" r:id="rId78"/>
    <sheet name="Ericsson Pär" sheetId="375" r:id="rId79"/>
    <sheet name="Ericsson Victor" sheetId="295" r:id="rId80"/>
    <sheet name="Eriksson Alexander" sheetId="556" r:id="rId81"/>
    <sheet name="Eriksson Gustav" sheetId="591" r:id="rId82"/>
    <sheet name="Eriksson Oscar" sheetId="598" r:id="rId83"/>
    <sheet name="Falkenström Gustav" sheetId="439" r:id="rId84"/>
    <sheet name="Fandén Tova-Lia" sheetId="520" r:id="rId85"/>
    <sheet name="Feurst Elias" sheetId="376" r:id="rId86"/>
    <sheet name="Florin Albin" sheetId="524" r:id="rId87"/>
    <sheet name="Forsberg Lars-Åke" sheetId="240" r:id="rId88"/>
    <sheet name="Franzon Conny" sheetId="500" r:id="rId89"/>
    <sheet name="Franzon Ella" sheetId="530" r:id="rId90"/>
    <sheet name="Franzon Malte" sheetId="544" r:id="rId91"/>
    <sheet name="Franzon Ulrika" sheetId="521" r:id="rId92"/>
    <sheet name="Friberg Gustav" sheetId="297" r:id="rId93"/>
    <sheet name="Friberg Klara" sheetId="338" r:id="rId94"/>
    <sheet name="Friberg Mikael" sheetId="440" r:id="rId95"/>
    <sheet name="Frisell Anne-Marie" sheetId="378" r:id="rId96"/>
    <sheet name="Frisell Lars-Göran" sheetId="379" r:id="rId97"/>
    <sheet name="Gadd Solveig" sheetId="469" r:id="rId98"/>
    <sheet name="Grönvall Andreas" sheetId="298" r:id="rId99"/>
    <sheet name="Grönvall Oscar" sheetId="241" r:id="rId100"/>
    <sheet name="Gustafsson Maj-Britt" sheetId="94" r:id="rId101"/>
    <sheet name="Gustafsson Nellie" sheetId="512" r:id="rId102"/>
    <sheet name="Gustafsson Rolf" sheetId="23" r:id="rId103"/>
    <sheet name="Gyllanderberg Hampus" sheetId="325" r:id="rId104"/>
    <sheet name="Henriksson Astrid" sheetId="41" r:id="rId105"/>
    <sheet name="Henriksson Rickard" sheetId="74" r:id="rId106"/>
    <sheet name="Hjort Fredrik" sheetId="10" r:id="rId107"/>
    <sheet name="Isaksson Rune" sheetId="38" r:id="rId108"/>
    <sheet name="Isaksson Valter" sheetId="405" r:id="rId109"/>
    <sheet name="Jareklev Henriette" sheetId="569" r:id="rId110"/>
    <sheet name="Johannesson Astrid" sheetId="122" r:id="rId111"/>
    <sheet name="Johansson Arvid" sheetId="420" r:id="rId112"/>
    <sheet name="Johansson Christian" sheetId="250" r:id="rId113"/>
    <sheet name="Johansson Dan" sheetId="561" r:id="rId114"/>
    <sheet name="Johansson Eva" sheetId="564" r:id="rId115"/>
    <sheet name="Johansson Harry" sheetId="422" r:id="rId116"/>
    <sheet name="Johansson Lena" sheetId="423" r:id="rId117"/>
    <sheet name="Johansson Malte" sheetId="595" r:id="rId118"/>
    <sheet name="Johansson Patrik" sheetId="103" r:id="rId119"/>
    <sheet name="Johansson Stig" sheetId="37" r:id="rId120"/>
    <sheet name="Johnson Bengt" sheetId="281" r:id="rId121"/>
    <sheet name="Johnson Bontu" sheetId="393" r:id="rId122"/>
    <sheet name="Johnson Kristin" sheetId="214" r:id="rId123"/>
    <sheet name="Johnson Sara" sheetId="381" r:id="rId124"/>
    <sheet name="Jönsson VIktor" sheetId="552" r:id="rId125"/>
    <sheet name="Kjellén Alfred" sheetId="407" r:id="rId126"/>
    <sheet name="Kjellén Alma" sheetId="424" r:id="rId127"/>
    <sheet name="Kjellén Lisa" sheetId="408" r:id="rId128"/>
    <sheet name="Kjellén Stina" sheetId="518" r:id="rId129"/>
    <sheet name="Krona Cecilia" sheetId="278" r:id="rId130"/>
    <sheet name="Kylmä Albert" sheetId="485" r:id="rId131"/>
    <sheet name="Kylmä Jonas" sheetId="508" r:id="rId132"/>
    <sheet name="Kylmä Maja" sheetId="511" r:id="rId133"/>
    <sheet name="Lage Torbjörn" sheetId="111" r:id="rId134"/>
    <sheet name="Lazarevic Alexander" sheetId="470" r:id="rId135"/>
    <sheet name="Lazarevic Vincent" sheetId="606" r:id="rId136"/>
    <sheet name="Lejonberg Carl" sheetId="559" r:id="rId137"/>
    <sheet name="Lejonberg Justus" sheetId="594" r:id="rId138"/>
    <sheet name="Lejonberg Sandra" sheetId="579" r:id="rId139"/>
    <sheet name="Lewis-Johnsson Dag" sheetId="112" r:id="rId140"/>
    <sheet name="Lewis-Johnsson Lotta" sheetId="543" r:id="rId141"/>
    <sheet name="Lindborg Alvin" sheetId="109" r:id="rId142"/>
    <sheet name="Lindborg Josefine" sheetId="541" r:id="rId143"/>
    <sheet name="Lindborg Kim" sheetId="542" r:id="rId144"/>
    <sheet name="Lindborg Vilmer" sheetId="553" r:id="rId145"/>
    <sheet name="Lindgren Linus" sheetId="509" r:id="rId146"/>
    <sheet name="Lindgren Max" sheetId="577" r:id="rId147"/>
    <sheet name="Lindgren Stefan" sheetId="580" r:id="rId148"/>
    <sheet name="Lindgren Theo" sheetId="519" r:id="rId149"/>
    <sheet name="Lindhé Erik" sheetId="503" r:id="rId150"/>
    <sheet name="Lindhé Oskar" sheetId="535" r:id="rId151"/>
    <sheet name="Lindström Caroline" sheetId="528" r:id="rId152"/>
    <sheet name="Lindström Hannes" sheetId="536" r:id="rId153"/>
    <sheet name="Ljungberg Anton" sheetId="584" r:id="rId154"/>
    <sheet name="Ljungberg Magnus" sheetId="585" r:id="rId155"/>
    <sheet name="Ljungberg Neimi" sheetId="596" r:id="rId156"/>
    <sheet name="Ljunggren Elliott" sheetId="484" r:id="rId157"/>
    <sheet name="Ljungström Britta" sheetId="453" r:id="rId158"/>
    <sheet name="Lohav Anders" sheetId="486" r:id="rId159"/>
    <sheet name="Lohav Camilla" sheetId="558" r:id="rId160"/>
    <sheet name="Lohav Ebba" sheetId="529" r:id="rId161"/>
    <sheet name="Lohav Gustav" sheetId="487" r:id="rId162"/>
    <sheet name="Lundh Bengt" sheetId="84" r:id="rId163"/>
    <sheet name="Lundkvist Wilma" sheetId="443" r:id="rId164"/>
    <sheet name="Långberg Marcus" sheetId="488" r:id="rId165"/>
    <sheet name="Manninge Ville" sheetId="454" r:id="rId166"/>
    <sheet name="Marmelid Anton" sheetId="120" r:id="rId167"/>
    <sheet name="Melin Torbjörn" sheetId="455" r:id="rId168"/>
    <sheet name="Moberg Jacob" sheetId="361" r:id="rId169"/>
    <sheet name="Moberg Patrik" sheetId="600" r:id="rId170"/>
    <sheet name="Moberg Paulina" sheetId="601" r:id="rId171"/>
    <sheet name="Morath Mika" sheetId="409" r:id="rId172"/>
    <sheet name="Nielsen Lena" sheetId="154" r:id="rId173"/>
    <sheet name="Nilsson Gustav" sheetId="300" r:id="rId174"/>
    <sheet name="Nilsson Josefine" sheetId="310" r:id="rId175"/>
    <sheet name="Nilsson Martin" sheetId="329" r:id="rId176"/>
    <sheet name="Nilsson Stefan" sheetId="35" r:id="rId177"/>
    <sheet name="Nisses-Gagnér Felix" sheetId="534" r:id="rId178"/>
    <sheet name="Nisses-Gagnér Leo" sheetId="489" r:id="rId179"/>
    <sheet name="Nisses-Gagnér Rickard" sheetId="490" r:id="rId180"/>
    <sheet name="Nordberg Viktor" sheetId="554" r:id="rId181"/>
    <sheet name="Nordkvist Håkan" sheetId="539" r:id="rId182"/>
    <sheet name="Norén Jonas" sheetId="428" r:id="rId183"/>
    <sheet name="Norrestam Barbro" sheetId="29" r:id="rId184"/>
    <sheet name="Norrestam Stefan" sheetId="36" r:id="rId185"/>
    <sheet name="Olofsson Anette" sheetId="491" r:id="rId186"/>
    <sheet name="Olsson Elis" sheetId="311" r:id="rId187"/>
    <sheet name="Olsson Emma" sheetId="502" r:id="rId188"/>
    <sheet name="Olsson Erik" sheetId="457" r:id="rId189"/>
    <sheet name="Olsson Olle" sheetId="471" r:id="rId190"/>
    <sheet name="Olsson Willie" sheetId="492" r:id="rId191"/>
    <sheet name="Orrhede Ammi" sheetId="458" r:id="rId192"/>
    <sheet name="Orrhede Axel" sheetId="285" r:id="rId193"/>
    <sheet name="Orrhede Jonathan" sheetId="343" r:id="rId194"/>
    <sheet name="Orrhede Karolina" sheetId="344" r:id="rId195"/>
    <sheet name="Orrhede Mats" sheetId="345" r:id="rId196"/>
    <sheet name="Orrhede Miriam" sheetId="444" r:id="rId197"/>
    <sheet name="Oskarsson John" sheetId="506" r:id="rId198"/>
    <sheet name="Ovesson Ingrid" sheetId="593" r:id="rId199"/>
    <sheet name="Owesson Roy" sheetId="24" r:id="rId200"/>
    <sheet name="Palmertz Andreas" sheetId="445" r:id="rId201"/>
    <sheet name="Palmertz Elias" sheetId="384" r:id="rId202"/>
    <sheet name="Palmertz Liv" sheetId="446" r:id="rId203"/>
    <sheet name="Palmertz Lowe" sheetId="447" r:id="rId204"/>
    <sheet name="Palmertz Saga" sheetId="385" r:id="rId205"/>
    <sheet name="Palmertz Veronika" sheetId="386" r:id="rId206"/>
    <sheet name="Persson Agnes" sheetId="448" r:id="rId207"/>
    <sheet name="Persson Agneta" sheetId="397" r:id="rId208"/>
    <sheet name="Persson Anders" sheetId="583" r:id="rId209"/>
    <sheet name="Persson Anders Anno" sheetId="498" r:id="rId210"/>
    <sheet name="Persson David" sheetId="430" r:id="rId211"/>
    <sheet name="Persson Elias" sheetId="347" r:id="rId212"/>
    <sheet name="Persson Felicia" sheetId="348" r:id="rId213"/>
    <sheet name="Persson Fia" sheetId="565" r:id="rId214"/>
    <sheet name="Persson Fredrik" sheetId="590" r:id="rId215"/>
    <sheet name="Persson Malin" sheetId="576" r:id="rId216"/>
    <sheet name="Persson Mathias" sheetId="288" r:id="rId217"/>
    <sheet name="Peterson Tommy" sheetId="289" r:id="rId218"/>
    <sheet name="Petersson Sofie" sheetId="224" r:id="rId219"/>
    <sheet name="Petersson Börner Vilhelm" sheetId="331" r:id="rId220"/>
    <sheet name="Pålsson Kurt" sheetId="575" r:id="rId221"/>
    <sheet name="Ranbro Ebba" sheetId="313" r:id="rId222"/>
    <sheet name="Ranbro Linda" sheetId="314" r:id="rId223"/>
    <sheet name="Ranbro Mats" sheetId="150" r:id="rId224"/>
    <sheet name="Ranbro Oskar" sheetId="365" r:id="rId225"/>
    <sheet name="Ranbro Signe" sheetId="412" r:id="rId226"/>
    <sheet name="Ramdow Thomas" sheetId="459" r:id="rId227"/>
    <sheet name="Reimer Arvid" sheetId="460" r:id="rId228"/>
    <sheet name="Ronge Arvid" sheetId="501" r:id="rId229"/>
    <sheet name="Roos Ewa" sheetId="121" r:id="rId230"/>
    <sheet name="Rosenkvist Ellen" sheetId="87" r:id="rId231"/>
    <sheet name="Rosenkvist Göran" sheetId="156" r:id="rId232"/>
    <sheet name="Rubin Håkan" sheetId="592" r:id="rId233"/>
    <sheet name="Rubin Jonathan" sheetId="573" r:id="rId234"/>
    <sheet name="Rudqvist Dennis" sheetId="472" r:id="rId235"/>
    <sheet name="Rudqvist Per" sheetId="46" r:id="rId236"/>
    <sheet name="Rye Tage" sheetId="493" r:id="rId237"/>
    <sheet name="Seglevi Albin" sheetId="462" r:id="rId238"/>
    <sheet name="Selander Macke" sheetId="258" r:id="rId239"/>
    <sheet name="Sjunnesson Matilda" sheetId="494" r:id="rId240"/>
    <sheet name="Sjöberg Lotta" sheetId="43" r:id="rId241"/>
    <sheet name="Sjöberg Kurt" sheetId="432" r:id="rId242"/>
    <sheet name="Sjöberg Olle" sheetId="514" r:id="rId243"/>
    <sheet name="Stéen Linnea" sheetId="473" r:id="rId244"/>
    <sheet name="Steen Magnus" sheetId="474" r:id="rId245"/>
    <sheet name="Stéen Oscar" sheetId="475" r:id="rId246"/>
    <sheet name="Stenberg Carin" sheetId="476" r:id="rId247"/>
    <sheet name="Stensson Britt-Marie" sheetId="194" r:id="rId248"/>
    <sheet name="Stensson Lennart" sheetId="228" r:id="rId249"/>
    <sheet name="Stensson Matilda" sheetId="195" r:id="rId250"/>
    <sheet name="Stuart Alma" sheetId="525" r:id="rId251"/>
    <sheet name="Svensson Björn" sheetId="477" r:id="rId252"/>
    <sheet name="Svensson Ella" sheetId="531" r:id="rId253"/>
    <sheet name="Svensson Peter" sheetId="152" r:id="rId254"/>
    <sheet name="Söderstjerna Alex" sheetId="495" r:id="rId255"/>
    <sheet name="Söderstjerna Karl-Oskar" sheetId="496" r:id="rId256"/>
    <sheet name="Tegelberg Peter" sheetId="516" r:id="rId257"/>
    <sheet name="Tegner Hilja" sheetId="537" r:id="rId258"/>
    <sheet name="Tegner Theodor" sheetId="550" r:id="rId259"/>
    <sheet name="Thorell Josefin" sheetId="478" r:id="rId260"/>
    <sheet name="Thorneman Ingrid" sheetId="479" r:id="rId261"/>
    <sheet name="Thorneman Malin" sheetId="82" r:id="rId262"/>
    <sheet name="Wallin Anna" sheetId="499" r:id="rId263"/>
    <sheet name="Wallin Elsa" sheetId="587" r:id="rId264"/>
    <sheet name="Wallin Ida" sheetId="505" r:id="rId265"/>
    <sheet name="Wallin Sara" sheetId="548" r:id="rId266"/>
    <sheet name="Wallin Thomas" sheetId="549" r:id="rId267"/>
    <sheet name="Walther Marie" sheetId="545" r:id="rId268"/>
    <sheet name="Werlestål Wiggo" sheetId="318" r:id="rId269"/>
    <sheet name="Wessfeldt Elias" sheetId="586" r:id="rId270"/>
    <sheet name="Wessfeldt Emma" sheetId="588" r:id="rId271"/>
    <sheet name="Wessfeldt Tina" sheetId="605" r:id="rId272"/>
    <sheet name="Westerblad Bastian" sheetId="527" r:id="rId273"/>
    <sheet name="Wiberg Elsa" sheetId="434" r:id="rId274"/>
    <sheet name="Wiberg Jens" sheetId="572" r:id="rId275"/>
    <sheet name="Wiberg Marie" sheetId="480" r:id="rId276"/>
    <sheet name="Åhlin Anna" sheetId="18" r:id="rId277"/>
    <sheet name="Åhlin Helena" sheetId="19" r:id="rId278"/>
    <sheet name="Åhlin Jonas" sheetId="21" r:id="rId279"/>
    <sheet name="Öhgren Bo" sheetId="161" r:id="rId280"/>
    <sheet name="Öhgren Ulla" sheetId="164" r:id="rId28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" i="606" l="1"/>
  <c r="K1" i="605"/>
  <c r="K1" i="604"/>
  <c r="K1" i="603"/>
  <c r="K1" i="602"/>
  <c r="K1" i="601"/>
  <c r="K1" i="600"/>
  <c r="K1" i="599"/>
  <c r="K1" i="598"/>
  <c r="K1" i="597"/>
  <c r="K1" i="596"/>
  <c r="K1" i="595"/>
  <c r="K1" i="594"/>
  <c r="K1" i="593"/>
  <c r="K1" i="592"/>
  <c r="K1" i="591"/>
  <c r="K1" i="590"/>
  <c r="K1" i="589"/>
  <c r="K1" i="588" l="1"/>
  <c r="K1" i="587"/>
  <c r="K1" i="586"/>
  <c r="K1" i="585" l="1"/>
  <c r="K1" i="584"/>
  <c r="K1" i="583"/>
  <c r="K1" i="582"/>
  <c r="K1" i="581" l="1"/>
  <c r="K1" i="580" l="1"/>
  <c r="K1" i="579"/>
  <c r="K1" i="578"/>
  <c r="K1" i="577" l="1"/>
  <c r="K1" i="576"/>
  <c r="K1" i="575" l="1"/>
  <c r="K1" i="574"/>
  <c r="K1" i="573"/>
  <c r="K1" i="572"/>
  <c r="K1" i="571"/>
  <c r="K1" i="570"/>
  <c r="K1" i="569"/>
  <c r="K1" i="568"/>
  <c r="K1" i="567"/>
  <c r="K1" i="566"/>
  <c r="K1" i="565"/>
  <c r="K1" i="564" l="1"/>
  <c r="K1" i="563"/>
  <c r="K1" i="562"/>
  <c r="K1" i="561"/>
  <c r="K1" i="560"/>
  <c r="K1" i="559"/>
  <c r="K1" i="558"/>
  <c r="K1" i="557" l="1"/>
  <c r="K1" i="556"/>
  <c r="K1" i="555"/>
  <c r="K1" i="554" l="1"/>
  <c r="K1" i="553" l="1"/>
  <c r="K1" i="552"/>
  <c r="K1" i="551"/>
  <c r="K1" i="550"/>
  <c r="K1" i="549"/>
  <c r="K1" i="548"/>
  <c r="K1" i="547" l="1"/>
  <c r="K1" i="546" l="1"/>
  <c r="K1" i="545"/>
  <c r="K1" i="544"/>
  <c r="K1" i="543"/>
  <c r="K1" i="542" l="1"/>
  <c r="K1" i="541"/>
  <c r="K1" i="540"/>
  <c r="K1" i="539"/>
  <c r="K1" i="538"/>
  <c r="K1" i="537"/>
  <c r="K1" i="536"/>
  <c r="K1" i="535"/>
  <c r="K1" i="534"/>
  <c r="K1" i="533" l="1"/>
  <c r="K1" i="532"/>
  <c r="K1" i="531"/>
  <c r="K1" i="530"/>
  <c r="K1" i="529"/>
  <c r="K1" i="528"/>
  <c r="K1" i="527"/>
  <c r="K1" i="526"/>
  <c r="K1" i="525"/>
  <c r="K1" i="524"/>
  <c r="K1" i="523"/>
  <c r="K1" i="522" l="1"/>
  <c r="K1" i="521"/>
  <c r="K1" i="520"/>
  <c r="K1" i="519"/>
  <c r="K1" i="518"/>
  <c r="K1" i="517"/>
  <c r="K1" i="516"/>
  <c r="K1" i="515" l="1"/>
  <c r="K1" i="514"/>
  <c r="K1" i="513"/>
  <c r="K1" i="512"/>
  <c r="K1" i="511"/>
  <c r="K1" i="510"/>
  <c r="K1" i="509"/>
  <c r="K1" i="508" l="1"/>
  <c r="K1" i="507"/>
  <c r="K1" i="506"/>
  <c r="K1" i="505"/>
  <c r="K1" i="504"/>
  <c r="K1" i="503" l="1"/>
  <c r="K1" i="502"/>
  <c r="K1" i="501" l="1"/>
  <c r="K1" i="500"/>
  <c r="K1" i="499" l="1"/>
  <c r="K1" i="498"/>
  <c r="K1" i="497" l="1"/>
  <c r="K1" i="496" l="1"/>
  <c r="K1" i="495"/>
  <c r="K1" i="494" l="1"/>
  <c r="K1" i="493" l="1"/>
  <c r="K1" i="492"/>
  <c r="K1" i="491"/>
  <c r="K1" i="490"/>
  <c r="K1" i="489"/>
  <c r="K1" i="488"/>
  <c r="K1" i="487"/>
  <c r="K1" i="486"/>
  <c r="K1" i="485"/>
  <c r="K1" i="484" l="1"/>
  <c r="K1" i="483" l="1"/>
  <c r="K1" i="482"/>
  <c r="K1" i="481"/>
  <c r="K1" i="480" l="1"/>
  <c r="K1" i="479"/>
  <c r="K1" i="478"/>
  <c r="K1" i="477"/>
  <c r="K1" i="476"/>
  <c r="K1" i="475"/>
  <c r="K1" i="474"/>
  <c r="K1" i="473"/>
  <c r="K1" i="472"/>
  <c r="K1" i="471" l="1"/>
  <c r="K1" i="470"/>
  <c r="K1" i="469" l="1"/>
  <c r="K1" i="468"/>
  <c r="K1" i="467" l="1"/>
  <c r="K1" i="466"/>
  <c r="K1" i="465"/>
  <c r="K1" i="464"/>
  <c r="K1" i="462" l="1"/>
  <c r="K1" i="460"/>
  <c r="K1" i="459"/>
  <c r="K1" i="458"/>
  <c r="K1" i="457"/>
  <c r="K1" i="455"/>
  <c r="K1" i="454"/>
  <c r="K1" i="453"/>
  <c r="K1" i="452"/>
  <c r="K1" i="451"/>
  <c r="K1" i="448"/>
  <c r="K1" i="447"/>
  <c r="K1" i="446"/>
  <c r="K1" i="445"/>
  <c r="K1" i="444"/>
  <c r="K1" i="443"/>
  <c r="K1" i="440"/>
  <c r="K1" i="439"/>
  <c r="K1" i="438"/>
  <c r="K1" i="437"/>
  <c r="K1" i="434"/>
  <c r="K1" i="432"/>
  <c r="K1" i="430"/>
  <c r="K1" i="428"/>
  <c r="K1" i="424"/>
  <c r="K1" i="423"/>
  <c r="K1" i="422"/>
  <c r="K1" i="420"/>
  <c r="K1" i="417"/>
  <c r="K1" i="416"/>
  <c r="K1" i="415"/>
  <c r="K1" i="414"/>
  <c r="K1" i="412"/>
  <c r="K1" i="409"/>
  <c r="K1" i="408"/>
  <c r="K1" i="407"/>
  <c r="K1" i="405"/>
  <c r="K1" i="401"/>
  <c r="K1" i="397"/>
  <c r="K1" i="393"/>
  <c r="K1" i="392"/>
  <c r="K1" i="386"/>
  <c r="K1" i="385"/>
  <c r="K1" i="384"/>
  <c r="K1" i="381"/>
  <c r="K1" i="379"/>
  <c r="K1" i="378"/>
  <c r="K1" i="376"/>
  <c r="K1" i="375"/>
  <c r="K1" i="372"/>
  <c r="K1" i="369"/>
  <c r="K1" i="365"/>
  <c r="K1" i="361"/>
  <c r="K1" i="351"/>
  <c r="K1" i="348"/>
  <c r="K1" i="347"/>
  <c r="K1" i="345"/>
  <c r="K1" i="344"/>
  <c r="K1" i="343"/>
  <c r="K1" i="338"/>
  <c r="K1" i="336"/>
  <c r="K1" i="331"/>
  <c r="K1" i="329"/>
  <c r="K1" i="325"/>
  <c r="K1" i="318"/>
  <c r="K1" i="314"/>
  <c r="K1" i="313"/>
  <c r="K1" i="311"/>
  <c r="K1" i="310"/>
  <c r="K1" i="306"/>
  <c r="K1" i="300"/>
  <c r="K1" i="298"/>
  <c r="K1" i="297"/>
  <c r="K1" i="295"/>
  <c r="K1" i="289"/>
  <c r="K1" i="288"/>
  <c r="K1" i="285"/>
  <c r="K1" i="281"/>
  <c r="K1" i="278"/>
  <c r="K1" i="272"/>
  <c r="K1" i="271"/>
  <c r="K1" i="268"/>
  <c r="K1" i="267"/>
  <c r="K1" i="258"/>
  <c r="K1" i="250"/>
  <c r="K1" i="241"/>
  <c r="K1" i="240"/>
  <c r="K1" i="231"/>
  <c r="K1" i="228"/>
  <c r="K1" i="224"/>
  <c r="K1" i="214"/>
  <c r="K1" i="210"/>
  <c r="K1" i="206"/>
  <c r="K1" i="197"/>
  <c r="K1" i="196"/>
  <c r="K1" i="195"/>
  <c r="K1" i="194"/>
  <c r="K1" i="79"/>
  <c r="K1" i="130"/>
  <c r="K1" i="30"/>
  <c r="K1" i="31"/>
  <c r="K1" i="106"/>
  <c r="K1" i="13"/>
  <c r="K1" i="28"/>
  <c r="K1" i="175"/>
  <c r="K1" i="12"/>
  <c r="K1" i="94"/>
  <c r="K1" i="23"/>
  <c r="K1" i="41"/>
  <c r="K1" i="74"/>
  <c r="K1" i="10"/>
  <c r="K1" i="38"/>
  <c r="K1" i="122"/>
  <c r="K1" i="103"/>
  <c r="K1" i="37"/>
  <c r="K1" i="111"/>
  <c r="K1" i="112"/>
  <c r="K1" i="109"/>
  <c r="K1" i="84"/>
  <c r="K1" i="120"/>
  <c r="K1" i="154"/>
  <c r="K1" i="35"/>
  <c r="K1" i="29"/>
  <c r="K1" i="36"/>
  <c r="K1" i="24"/>
  <c r="K1" i="150"/>
  <c r="K1" i="121"/>
  <c r="K1" i="87"/>
  <c r="K1" i="156"/>
  <c r="K1" i="46"/>
  <c r="K1" i="43"/>
  <c r="K1" i="152"/>
  <c r="K1" i="82"/>
  <c r="K1" i="18"/>
  <c r="K1" i="19"/>
  <c r="K1" i="21"/>
  <c r="K1" i="161"/>
  <c r="K1" i="164"/>
</calcChain>
</file>

<file path=xl/sharedStrings.xml><?xml version="1.0" encoding="utf-8"?>
<sst xmlns="http://schemas.openxmlformats.org/spreadsheetml/2006/main" count="13296" uniqueCount="959">
  <si>
    <t>Datum</t>
  </si>
  <si>
    <t>Arrangör</t>
  </si>
  <si>
    <t>Klass</t>
  </si>
  <si>
    <t>Plac.</t>
  </si>
  <si>
    <t>Tid</t>
  </si>
  <si>
    <t>Segrartid</t>
  </si>
  <si>
    <t>Procent</t>
  </si>
  <si>
    <t>Poäng</t>
  </si>
  <si>
    <t>Hjort Fredrik</t>
  </si>
  <si>
    <t>Ericson Sven-Eric</t>
  </si>
  <si>
    <t>Åhlin Anna</t>
  </si>
  <si>
    <t>Åhlin Helena</t>
  </si>
  <si>
    <t>Dahl Lisbeth</t>
  </si>
  <si>
    <t>Åhlin Jonas</t>
  </si>
  <si>
    <t>Gustafsson Rolf</t>
  </si>
  <si>
    <t>Owesson Roy</t>
  </si>
  <si>
    <t>Norrestam Barbro</t>
  </si>
  <si>
    <t>Norrestam Stefan</t>
  </si>
  <si>
    <t>Johansson Stig</t>
  </si>
  <si>
    <t>Isaksson Rune</t>
  </si>
  <si>
    <t>Henriksson Astrid</t>
  </si>
  <si>
    <t>Rudqvist Per</t>
  </si>
  <si>
    <t>Henriksson Rickard</t>
  </si>
  <si>
    <t>Gustafsson Maj-Britt</t>
  </si>
  <si>
    <t>Johansson Patrik</t>
  </si>
  <si>
    <t>Carlsen Lennart</t>
  </si>
  <si>
    <t>Lage Torbjörn</t>
  </si>
  <si>
    <t>Lewis-Johnsson Dag</t>
  </si>
  <si>
    <t>Marmelid Anton</t>
  </si>
  <si>
    <t>Roos Ewa</t>
  </si>
  <si>
    <t>Johannesson Astrid</t>
  </si>
  <si>
    <t>Bengtsson Tor-Eve</t>
  </si>
  <si>
    <t>Ranbro Mats</t>
  </si>
  <si>
    <t>Nielsen Lena</t>
  </si>
  <si>
    <t>Rosenkvist Göran</t>
  </si>
  <si>
    <t>Öhgren Bo</t>
  </si>
  <si>
    <t>Öhgren Ulla</t>
  </si>
  <si>
    <t>Summa poäng</t>
  </si>
  <si>
    <t>Tävl.- typ</t>
  </si>
  <si>
    <t>Antal start</t>
  </si>
  <si>
    <t>Tävl.- märke</t>
  </si>
  <si>
    <t>Dahlbom Veronica</t>
  </si>
  <si>
    <t>Stensson Britt-Marie</t>
  </si>
  <si>
    <t>Stensson Matilda</t>
  </si>
  <si>
    <t>Alnervik Erik</t>
  </si>
  <si>
    <t>Alnervik Felix</t>
  </si>
  <si>
    <t>Rosenkvist Ellen</t>
  </si>
  <si>
    <t>Bornlinder Kent</t>
  </si>
  <si>
    <t>Johnson Sara</t>
  </si>
  <si>
    <t>Stensson Lennart</t>
  </si>
  <si>
    <t>Forsberg Lars-Åke</t>
  </si>
  <si>
    <t>Svensson Peter</t>
  </si>
  <si>
    <t>Selander Macke</t>
  </si>
  <si>
    <t>Drenth Edo</t>
  </si>
  <si>
    <t>Petersson Sofie</t>
  </si>
  <si>
    <t>Arborelius David</t>
  </si>
  <si>
    <t>Emanuelsson Eva</t>
  </si>
  <si>
    <t>Emanuelsson Sven-Åke</t>
  </si>
  <si>
    <t>Bökman Johan</t>
  </si>
  <si>
    <t>Bökman Thea</t>
  </si>
  <si>
    <t>Johansson Christian</t>
  </si>
  <si>
    <t>Johnson Bengt</t>
  </si>
  <si>
    <t>Lundh Bengt</t>
  </si>
  <si>
    <t>Persson Mathias</t>
  </si>
  <si>
    <t>Peterson Tommy</t>
  </si>
  <si>
    <t>Friberg Gustav</t>
  </si>
  <si>
    <t>Grönvall Andreas</t>
  </si>
  <si>
    <t>Nilsson Gustav</t>
  </si>
  <si>
    <t>Dahl Julia</t>
  </si>
  <si>
    <t>Ranbro Ebba</t>
  </si>
  <si>
    <t>Ranbro Linda</t>
  </si>
  <si>
    <t>Grönvall Oscar</t>
  </si>
  <si>
    <t>Cervin Oskar</t>
  </si>
  <si>
    <t>Dahl Stefan</t>
  </si>
  <si>
    <t>Friberg Klara</t>
  </si>
  <si>
    <t>Orrhede Axel</t>
  </si>
  <si>
    <t>Orrhede Jonathan</t>
  </si>
  <si>
    <t>Orrhede Karolina</t>
  </si>
  <si>
    <t>Orrhede Mats</t>
  </si>
  <si>
    <t>Persson Elias</t>
  </si>
  <si>
    <t>Persson Felicia</t>
  </si>
  <si>
    <t>Blomqvist Andreas</t>
  </si>
  <si>
    <t>Borkmar Olle</t>
  </si>
  <si>
    <t>Moberg Jacob</t>
  </si>
  <si>
    <t>Backan Magnus</t>
  </si>
  <si>
    <t>Ericsson Pär</t>
  </si>
  <si>
    <t>Frisell Anne-Marie</t>
  </si>
  <si>
    <t>Frisell Lars-Göran</t>
  </si>
  <si>
    <t>Nilsson Martin</t>
  </si>
  <si>
    <t>Palmertz Elias</t>
  </si>
  <si>
    <t>Palmertz Saga</t>
  </si>
  <si>
    <t>Palmertz Veronika</t>
  </si>
  <si>
    <t>Johnson Bontu</t>
  </si>
  <si>
    <t>Persson Agneta</t>
  </si>
  <si>
    <t>Ahlström Erik</t>
  </si>
  <si>
    <t>Krona Cecilia</t>
  </si>
  <si>
    <t>Kjellén Alfred</t>
  </si>
  <si>
    <t>Kjellén Lisa</t>
  </si>
  <si>
    <t>Morath Mika</t>
  </si>
  <si>
    <t>Ranbro Signe</t>
  </si>
  <si>
    <t>Backan Ludvig</t>
  </si>
  <si>
    <t>Bogsjö Klas</t>
  </si>
  <si>
    <t>Edman Sofia</t>
  </si>
  <si>
    <t>Edman Teodor</t>
  </si>
  <si>
    <t>Feurst Elias</t>
  </si>
  <si>
    <t>Johansson Arvid</t>
  </si>
  <si>
    <t>Johansson Harry</t>
  </si>
  <si>
    <t>Johansson Lena</t>
  </si>
  <si>
    <t>Kjellén Alma</t>
  </si>
  <si>
    <t>Norén Jonas</t>
  </si>
  <si>
    <t>Persson David</t>
  </si>
  <si>
    <t>Sjöberg Kurt</t>
  </si>
  <si>
    <t>Edman Daniel</t>
  </si>
  <si>
    <t>Edman Jeanette</t>
  </si>
  <si>
    <t>Friberg Mikael</t>
  </si>
  <si>
    <t>Lundkvist Wilma</t>
  </si>
  <si>
    <t>Palmertz Andreas</t>
  </si>
  <si>
    <t>Palmertz Liv</t>
  </si>
  <si>
    <t>Persson Agnes</t>
  </si>
  <si>
    <t>Ronge Arvid</t>
  </si>
  <si>
    <t>Birgander Hans</t>
  </si>
  <si>
    <t>Emanuelsson Tor</t>
  </si>
  <si>
    <t>Olsson Elis</t>
  </si>
  <si>
    <t>Olsson Erik</t>
  </si>
  <si>
    <t>Orrhede Ammi</t>
  </si>
  <si>
    <t>Ramdow Thomas</t>
  </si>
  <si>
    <t>Reimer Arvid</t>
  </si>
  <si>
    <t>Seglevi Albin</t>
  </si>
  <si>
    <t>Werlestål Wiggo</t>
  </si>
  <si>
    <t>Wiberg Elsa</t>
  </si>
  <si>
    <t>Pan</t>
  </si>
  <si>
    <t>OL</t>
  </si>
  <si>
    <t>OL Sprint</t>
  </si>
  <si>
    <t>ej godk</t>
  </si>
  <si>
    <t/>
  </si>
  <si>
    <t>Lund</t>
  </si>
  <si>
    <t>HSOK</t>
  </si>
  <si>
    <t>Stigmännen</t>
  </si>
  <si>
    <t>ej start</t>
  </si>
  <si>
    <t>OL Natt</t>
  </si>
  <si>
    <t>Tiomila</t>
  </si>
  <si>
    <t>Emmaboda/Lessebo</t>
  </si>
  <si>
    <t>OL Stafett</t>
  </si>
  <si>
    <t>Tjoget</t>
  </si>
  <si>
    <t>Backan Vilgot</t>
  </si>
  <si>
    <t>Göingarna</t>
  </si>
  <si>
    <t>Andrarum</t>
  </si>
  <si>
    <t>Borg Joakim</t>
  </si>
  <si>
    <t>Borgqvist Lennart</t>
  </si>
  <si>
    <t>Kompassen</t>
  </si>
  <si>
    <t>H10</t>
  </si>
  <si>
    <t>Davidson Johanna</t>
  </si>
  <si>
    <t>Gadd Solveig</t>
  </si>
  <si>
    <t>Johnson Kristin</t>
  </si>
  <si>
    <t>Ljungström Brtita</t>
  </si>
  <si>
    <t>Olsson Olle</t>
  </si>
  <si>
    <t>Palmertz Lowe</t>
  </si>
  <si>
    <t>Rudqvist Dennis</t>
  </si>
  <si>
    <t>Stéen Linnea</t>
  </si>
  <si>
    <t>Steen Magnus</t>
  </si>
  <si>
    <t>Stéen Oscar</t>
  </si>
  <si>
    <t>Stenberg Carin</t>
  </si>
  <si>
    <t>Svensson Björn</t>
  </si>
  <si>
    <t>Thorell Josefin</t>
  </si>
  <si>
    <t>Thorneman Ingrid</t>
  </si>
  <si>
    <t>Thorneman Malin</t>
  </si>
  <si>
    <t>Wiberg Marie</t>
  </si>
  <si>
    <t>Tyringe</t>
  </si>
  <si>
    <t>Alnervik Emma</t>
  </si>
  <si>
    <t>Davidson Signe</t>
  </si>
  <si>
    <t>Gyllanderberg Hampus</t>
  </si>
  <si>
    <t>Ljunggren Elliott</t>
  </si>
  <si>
    <t>Kylmä Albert</t>
  </si>
  <si>
    <t>Lindborg Alvin</t>
  </si>
  <si>
    <t>Lohav Anders</t>
  </si>
  <si>
    <t>Lohav Gustav</t>
  </si>
  <si>
    <t>Manninge Ville</t>
  </si>
  <si>
    <t>Långberg Marcus</t>
  </si>
  <si>
    <t>Melin Torbjörn</t>
  </si>
  <si>
    <t>Nilsson Josefine</t>
  </si>
  <si>
    <t>Nisses-Gagnér Leo</t>
  </si>
  <si>
    <t>Nisses-Gagnér Rickard</t>
  </si>
  <si>
    <t>Olofsson Anette</t>
  </si>
  <si>
    <t>Olsson Willie</t>
  </si>
  <si>
    <t>Orrhede Miriam</t>
  </si>
  <si>
    <t>Petersson Börner Vilhelm</t>
  </si>
  <si>
    <t>Rye Tage</t>
  </si>
  <si>
    <t>Sjunnesson Matilda</t>
  </si>
  <si>
    <t>Söderstjerna Alex</t>
  </si>
  <si>
    <t>Söderstjerna Karl-Oskar</t>
  </si>
  <si>
    <t>hsok.dk</t>
  </si>
  <si>
    <t>Bengtsson Albin</t>
  </si>
  <si>
    <t>Birkholm Johansson Alice</t>
  </si>
  <si>
    <t>Wallin Anna</t>
  </si>
  <si>
    <t>Franzon Conny</t>
  </si>
  <si>
    <t>Bredaryd</t>
  </si>
  <si>
    <t>Olsson Emma</t>
  </si>
  <si>
    <t>Bengtsson Hugo</t>
  </si>
  <si>
    <t>Wallin Ida</t>
  </si>
  <si>
    <t>Borgkvist Ingrid</t>
  </si>
  <si>
    <t>Friskus</t>
  </si>
  <si>
    <t>Oskarsson John</t>
  </si>
  <si>
    <t>Bengtsson Jonas</t>
  </si>
  <si>
    <t>Kylmä Jonas</t>
  </si>
  <si>
    <t>Lindgren Linus</t>
  </si>
  <si>
    <t>Alnervik Lukas</t>
  </si>
  <si>
    <t>Kylmä Maja</t>
  </si>
  <si>
    <t>Gustafsson Nellie</t>
  </si>
  <si>
    <t>Alnervik Noah</t>
  </si>
  <si>
    <t>Sjöberg Olle</t>
  </si>
  <si>
    <t>Birkholm Johansson Olle</t>
  </si>
  <si>
    <t>Tegelberg Peter</t>
  </si>
  <si>
    <t>Egerstedt Philip</t>
  </si>
  <si>
    <t>Kjellén Stina</t>
  </si>
  <si>
    <t>Lindhé Erik</t>
  </si>
  <si>
    <t>Lindgren Theo</t>
  </si>
  <si>
    <t>Fandén Tova-Lia</t>
  </si>
  <si>
    <t>Franzon Ulrika</t>
  </si>
  <si>
    <t>Bering Vilgot</t>
  </si>
  <si>
    <t xml:space="preserve">H14 </t>
  </si>
  <si>
    <t>Ymer</t>
  </si>
  <si>
    <t xml:space="preserve">ÖM3 </t>
  </si>
  <si>
    <t xml:space="preserve">H40 </t>
  </si>
  <si>
    <t>Boken</t>
  </si>
  <si>
    <t xml:space="preserve">D70 </t>
  </si>
  <si>
    <t xml:space="preserve">H18 </t>
  </si>
  <si>
    <t xml:space="preserve">H10 </t>
  </si>
  <si>
    <t xml:space="preserve">H12K </t>
  </si>
  <si>
    <t xml:space="preserve">H12 </t>
  </si>
  <si>
    <t xml:space="preserve">ÖM9 </t>
  </si>
  <si>
    <t xml:space="preserve">H21 </t>
  </si>
  <si>
    <t xml:space="preserve">ÖM5 </t>
  </si>
  <si>
    <t xml:space="preserve">ÖM8 </t>
  </si>
  <si>
    <t xml:space="preserve">ÖM7 </t>
  </si>
  <si>
    <t xml:space="preserve">U1 </t>
  </si>
  <si>
    <t>Kullingshof</t>
  </si>
  <si>
    <t xml:space="preserve">D12 </t>
  </si>
  <si>
    <t>Halmstad</t>
  </si>
  <si>
    <t>Falkenberg</t>
  </si>
  <si>
    <t>Brandtsfridh Agnes</t>
  </si>
  <si>
    <t>Florin Albin</t>
  </si>
  <si>
    <t>Stuart Alma</t>
  </si>
  <si>
    <t>Brandtsfridh Anders</t>
  </si>
  <si>
    <t>Uddevalla</t>
  </si>
  <si>
    <t>Westerblad Bastian</t>
  </si>
  <si>
    <t>Lindström Caroline</t>
  </si>
  <si>
    <t>Lohav Ebba</t>
  </si>
  <si>
    <t>Franzon Ella</t>
  </si>
  <si>
    <t>Svensson Ella</t>
  </si>
  <si>
    <t>Andersson Elsa</t>
  </si>
  <si>
    <t>Bendroth Emil</t>
  </si>
  <si>
    <t xml:space="preserve">H45 </t>
  </si>
  <si>
    <t>Nisses-Gagnér Felix</t>
  </si>
  <si>
    <t>Falkenström Gustav</t>
  </si>
  <si>
    <t>Lindström Hannes</t>
  </si>
  <si>
    <t>Tegner Hilja</t>
  </si>
  <si>
    <t>Cumtell Hugo</t>
  </si>
  <si>
    <t>Nordkvist Håkan</t>
  </si>
  <si>
    <t>Egerstedt Jan</t>
  </si>
  <si>
    <t>Lindborg Josefine</t>
  </si>
  <si>
    <t>Lindborg Kim</t>
  </si>
  <si>
    <t>Lewis-Johnsson Lotta</t>
  </si>
  <si>
    <t>Sjöberg Lotta</t>
  </si>
  <si>
    <t>Franzon Malte</t>
  </si>
  <si>
    <t>Walther Marie</t>
  </si>
  <si>
    <t>Bell Marta</t>
  </si>
  <si>
    <t>Andersson Mikael</t>
  </si>
  <si>
    <t>Ekdahl Noel</t>
  </si>
  <si>
    <t>Wallin Sara</t>
  </si>
  <si>
    <t>Wallin Thomas</t>
  </si>
  <si>
    <t>Tegner Theodor</t>
  </si>
  <si>
    <t>Isaksson Valter</t>
  </si>
  <si>
    <t>Brandtsfridh Vidar</t>
  </si>
  <si>
    <t>Jönsson VIktor</t>
  </si>
  <si>
    <t>Lindborg Vilmer</t>
  </si>
  <si>
    <t>Nordberg Viktor</t>
  </si>
  <si>
    <t>Ranbro Oskar</t>
  </si>
  <si>
    <t>Alnervik Agnes</t>
  </si>
  <si>
    <t>OL Tsoed</t>
  </si>
  <si>
    <t xml:space="preserve">ÖM1 </t>
  </si>
  <si>
    <t xml:space="preserve">Inskolning </t>
  </si>
  <si>
    <t>fullföljt</t>
  </si>
  <si>
    <t>Malmö</t>
  </si>
  <si>
    <t xml:space="preserve">U1D </t>
  </si>
  <si>
    <t>Uven/Rigor</t>
  </si>
  <si>
    <t>OL stafett</t>
  </si>
  <si>
    <t>Friskus/Nackhe</t>
  </si>
  <si>
    <t>D12 , Et1</t>
  </si>
  <si>
    <t>D12 , Et2</t>
  </si>
  <si>
    <t>D12 , Et3</t>
  </si>
  <si>
    <t>D12 , tot</t>
  </si>
  <si>
    <t>Örkelljunga</t>
  </si>
  <si>
    <t xml:space="preserve">H Gul </t>
  </si>
  <si>
    <t>H12 , Et2</t>
  </si>
  <si>
    <t>H12 , Et3</t>
  </si>
  <si>
    <t>Eriksson Alexander</t>
  </si>
  <si>
    <t xml:space="preserve">H16 </t>
  </si>
  <si>
    <t>Ungdomskavlen</t>
  </si>
  <si>
    <t>H16 , Et1</t>
  </si>
  <si>
    <t>H16 , Et2</t>
  </si>
  <si>
    <t>H16 , Et3</t>
  </si>
  <si>
    <t>H40Motion , Et1</t>
  </si>
  <si>
    <t>H40Motion , Et2</t>
  </si>
  <si>
    <t>H40Motion , Et3</t>
  </si>
  <si>
    <t>Laholm</t>
  </si>
  <si>
    <t>Danish Spring</t>
  </si>
  <si>
    <t>M40</t>
  </si>
  <si>
    <t>Tockarp/Markaryd</t>
  </si>
  <si>
    <t>ÖM9 , Et2</t>
  </si>
  <si>
    <t>Gamleby</t>
  </si>
  <si>
    <t>ÖM8 , Et1</t>
  </si>
  <si>
    <t>H40 , Et1</t>
  </si>
  <si>
    <t>H40 , Et2</t>
  </si>
  <si>
    <t>H40 , Et3</t>
  </si>
  <si>
    <t>H40 , tot</t>
  </si>
  <si>
    <t>Alnervik Anna</t>
  </si>
  <si>
    <t>Lindena</t>
  </si>
  <si>
    <t>H10 , Et1</t>
  </si>
  <si>
    <t>H10 , Et2</t>
  </si>
  <si>
    <t>H10 , Et3</t>
  </si>
  <si>
    <t>W70</t>
  </si>
  <si>
    <t>Lohav Camilla</t>
  </si>
  <si>
    <t>Lejonberg Carl</t>
  </si>
  <si>
    <t>Brandtsfridh Cecilia</t>
  </si>
  <si>
    <t>Johansson Dan</t>
  </si>
  <si>
    <t xml:space="preserve">D14 </t>
  </si>
  <si>
    <t>H12 , Et1</t>
  </si>
  <si>
    <t>H12 , tot</t>
  </si>
  <si>
    <t>Bogsjö Elvi</t>
  </si>
  <si>
    <t>Bogsjö Jensen Esben</t>
  </si>
  <si>
    <t>Johansson Eva</t>
  </si>
  <si>
    <t>DH12</t>
  </si>
  <si>
    <t>Persson Fia</t>
  </si>
  <si>
    <t>Dahlberg Fredrik</t>
  </si>
  <si>
    <t>Bering Frej</t>
  </si>
  <si>
    <t>Ericsson Gustav</t>
  </si>
  <si>
    <t>U1 , Et2</t>
  </si>
  <si>
    <t>Jareklev Henriette</t>
  </si>
  <si>
    <t>Bogsjö Jensen Jakob</t>
  </si>
  <si>
    <t>Bogsjö Jan</t>
  </si>
  <si>
    <t>Wiberg Jens</t>
  </si>
  <si>
    <t>Rubin Jonathan</t>
  </si>
  <si>
    <t>Bogsjö Kristin</t>
  </si>
  <si>
    <t>Pålsson Kurt</t>
  </si>
  <si>
    <t>U1 , Et1</t>
  </si>
  <si>
    <t>U1 , Et3</t>
  </si>
  <si>
    <t>U1 , tot</t>
  </si>
  <si>
    <t xml:space="preserve">D10 </t>
  </si>
  <si>
    <t>Persson Malin</t>
  </si>
  <si>
    <t>Lindgren Max</t>
  </si>
  <si>
    <t>Lindhé Oskar</t>
  </si>
  <si>
    <t>Davidson Samuel</t>
  </si>
  <si>
    <t>Davidson Benjamin</t>
  </si>
  <si>
    <t>Lejonberg Sandra</t>
  </si>
  <si>
    <t>Lindgren Stefan</t>
  </si>
  <si>
    <t>Bering Ulf</t>
  </si>
  <si>
    <t>Ericsson Victor</t>
  </si>
  <si>
    <t>Silva/Rävetofta</t>
  </si>
  <si>
    <t>Gynge</t>
  </si>
  <si>
    <t>OL Fyrklubbs</t>
  </si>
  <si>
    <t xml:space="preserve">BHM </t>
  </si>
  <si>
    <t>OL DM Medel</t>
  </si>
  <si>
    <t>OL DM Stafett</t>
  </si>
  <si>
    <t>H120</t>
  </si>
  <si>
    <t>Hästveda</t>
  </si>
  <si>
    <t>OL DM Natt</t>
  </si>
  <si>
    <t>Frosta</t>
  </si>
  <si>
    <t>OL DM Lång</t>
  </si>
  <si>
    <t>Ringsjö</t>
  </si>
  <si>
    <t>Lund/Malmö</t>
  </si>
  <si>
    <t>OL Natt Stafett</t>
  </si>
  <si>
    <t>9-manna</t>
  </si>
  <si>
    <t>Östergötland</t>
  </si>
  <si>
    <t>OL O-ringen</t>
  </si>
  <si>
    <t>U1 , Et4</t>
  </si>
  <si>
    <t>U1 , Et5</t>
  </si>
  <si>
    <t>U3-manna</t>
  </si>
  <si>
    <t xml:space="preserve">BHK </t>
  </si>
  <si>
    <t>Eslöv</t>
  </si>
  <si>
    <t xml:space="preserve">ÖM4 </t>
  </si>
  <si>
    <t>OL DM Sprintstafett</t>
  </si>
  <si>
    <t>DH45</t>
  </si>
  <si>
    <t>Borås GIF</t>
  </si>
  <si>
    <t>OL Nattsprint</t>
  </si>
  <si>
    <t>Hestra</t>
  </si>
  <si>
    <t>Persson Anders Anno</t>
  </si>
  <si>
    <t>D12 , Et4</t>
  </si>
  <si>
    <t>D12 , Et5</t>
  </si>
  <si>
    <t>Mark</t>
  </si>
  <si>
    <t>OL Ungomens tiomila</t>
  </si>
  <si>
    <t>HD-12</t>
  </si>
  <si>
    <t>D12</t>
  </si>
  <si>
    <t>GMOK</t>
  </si>
  <si>
    <t>Hjärnarp</t>
  </si>
  <si>
    <t>Torfinn</t>
  </si>
  <si>
    <t>OK 73</t>
  </si>
  <si>
    <t>Kontinent</t>
  </si>
  <si>
    <t>H35K , Et1</t>
  </si>
  <si>
    <t>H35K , Et2</t>
  </si>
  <si>
    <t>H35K , Et3</t>
  </si>
  <si>
    <t>H35K , Et4</t>
  </si>
  <si>
    <t>H35K , Et5</t>
  </si>
  <si>
    <t>H35K , tot</t>
  </si>
  <si>
    <t>OL DM Sprint</t>
  </si>
  <si>
    <t>DH35</t>
  </si>
  <si>
    <t>IFK Helsingborg</t>
  </si>
  <si>
    <t>Långlopp</t>
  </si>
  <si>
    <t>10 km</t>
  </si>
  <si>
    <t>HD-18</t>
  </si>
  <si>
    <t>H13-16</t>
  </si>
  <si>
    <t>U7-manna</t>
  </si>
  <si>
    <t>DH Åben lang</t>
  </si>
  <si>
    <t>OL Patrull</t>
  </si>
  <si>
    <t>H12 , Et4</t>
  </si>
  <si>
    <t>H12 , Et5</t>
  </si>
  <si>
    <t xml:space="preserve">BDK </t>
  </si>
  <si>
    <t xml:space="preserve">D11 </t>
  </si>
  <si>
    <t>U4-manna</t>
  </si>
  <si>
    <t>H10 , Et4</t>
  </si>
  <si>
    <t>H10 , Et5</t>
  </si>
  <si>
    <t>H10 , tot</t>
  </si>
  <si>
    <t>Patrull 4</t>
  </si>
  <si>
    <t>D70Motion , Et1</t>
  </si>
  <si>
    <t>D70Motion , Et2</t>
  </si>
  <si>
    <t>D70Motion , Et3</t>
  </si>
  <si>
    <t>D70Motion , Et4</t>
  </si>
  <si>
    <t>D70Motion , Et5</t>
  </si>
  <si>
    <t>D70Motion , tot</t>
  </si>
  <si>
    <t>H18 , Et1</t>
  </si>
  <si>
    <t>H18 , Et2</t>
  </si>
  <si>
    <t>H18 , Et3</t>
  </si>
  <si>
    <t>H18 , Et4</t>
  </si>
  <si>
    <t>H18 , Et5</t>
  </si>
  <si>
    <t>H18 , tot</t>
  </si>
  <si>
    <t>H14 , Et1</t>
  </si>
  <si>
    <t>H14 , Et2</t>
  </si>
  <si>
    <t>H14 , Et3</t>
  </si>
  <si>
    <t>H14 , Et4</t>
  </si>
  <si>
    <t>H14 , Et5</t>
  </si>
  <si>
    <t>H14 , tot</t>
  </si>
  <si>
    <t>ÖM6</t>
  </si>
  <si>
    <t>KM Terräng</t>
  </si>
  <si>
    <t>OL KM dag</t>
  </si>
  <si>
    <t>Åmål</t>
  </si>
  <si>
    <t>OL Unionsmatchen</t>
  </si>
  <si>
    <t>OL Unionsmatchen Stafett</t>
  </si>
  <si>
    <t>OL GM Sprint</t>
  </si>
  <si>
    <t>H14</t>
  </si>
  <si>
    <t>OL GM Lång</t>
  </si>
  <si>
    <t>OL KM natt</t>
  </si>
  <si>
    <t xml:space="preserve">H35-49 </t>
  </si>
  <si>
    <t>H35-44</t>
  </si>
  <si>
    <t>D65-</t>
  </si>
  <si>
    <t>Vasaloppet</t>
  </si>
  <si>
    <t>Skidor</t>
  </si>
  <si>
    <t>Öpptet spår</t>
  </si>
  <si>
    <t xml:space="preserve">D55 </t>
  </si>
  <si>
    <t>W55</t>
  </si>
  <si>
    <t>Damkavlen</t>
  </si>
  <si>
    <t>Finn</t>
  </si>
  <si>
    <t>D55-64</t>
  </si>
  <si>
    <t>D55 , Et1</t>
  </si>
  <si>
    <t>D55 , Et2</t>
  </si>
  <si>
    <t>OL, jaktstart</t>
  </si>
  <si>
    <t>D55 , Et3</t>
  </si>
  <si>
    <t>D55 , tot</t>
  </si>
  <si>
    <t>D55 , Et4</t>
  </si>
  <si>
    <t>D55 , Et5</t>
  </si>
  <si>
    <t xml:space="preserve">BDM </t>
  </si>
  <si>
    <t>D150</t>
  </si>
  <si>
    <t>Bornholm</t>
  </si>
  <si>
    <t>D55</t>
  </si>
  <si>
    <t>D50-64</t>
  </si>
  <si>
    <t xml:space="preserve">D50 </t>
  </si>
  <si>
    <t xml:space="preserve">D21 </t>
  </si>
  <si>
    <t>Hässleholm</t>
  </si>
  <si>
    <t>OL SM Natt</t>
  </si>
  <si>
    <t>D21 Elit</t>
  </si>
  <si>
    <t xml:space="preserve">BDL </t>
  </si>
  <si>
    <t>D40Motion , Et1</t>
  </si>
  <si>
    <t>D40Motion , Et2</t>
  </si>
  <si>
    <t>D40Motion , Et3</t>
  </si>
  <si>
    <t>D40Motion , Et4</t>
  </si>
  <si>
    <t>D40Motion , Et5</t>
  </si>
  <si>
    <t>D40Motion , tot</t>
  </si>
  <si>
    <t xml:space="preserve">D40 </t>
  </si>
  <si>
    <t>Göta</t>
  </si>
  <si>
    <t>M 10k</t>
  </si>
  <si>
    <t>Skogsvargarna</t>
  </si>
  <si>
    <t>ÖM9 , Et3</t>
  </si>
  <si>
    <t>Patrull 11</t>
  </si>
  <si>
    <t xml:space="preserve">H70 </t>
  </si>
  <si>
    <t>Skogsfalken</t>
  </si>
  <si>
    <t>H65-</t>
  </si>
  <si>
    <t>H70 , Et1</t>
  </si>
  <si>
    <t>H70K , Et1</t>
  </si>
  <si>
    <t>H70K , Et2</t>
  </si>
  <si>
    <t>H70K , Et3</t>
  </si>
  <si>
    <t>H70K , Et4</t>
  </si>
  <si>
    <t>H70K , Et5</t>
  </si>
  <si>
    <t>H70K , tot</t>
  </si>
  <si>
    <t>Åsen</t>
  </si>
  <si>
    <t>H70</t>
  </si>
  <si>
    <t xml:space="preserve">H65 </t>
  </si>
  <si>
    <t>Silva</t>
  </si>
  <si>
    <t xml:space="preserve">H60 </t>
  </si>
  <si>
    <t>H55-64</t>
  </si>
  <si>
    <t xml:space="preserve">H55 </t>
  </si>
  <si>
    <t>Järla</t>
  </si>
  <si>
    <t>H16</t>
  </si>
  <si>
    <t>Tullinge</t>
  </si>
  <si>
    <t>H16 , tot</t>
  </si>
  <si>
    <t>H15 , Et1</t>
  </si>
  <si>
    <t>H15 , Et2</t>
  </si>
  <si>
    <t>H15 , Et3</t>
  </si>
  <si>
    <t>H15 , Et4</t>
  </si>
  <si>
    <t>H15 , Et5</t>
  </si>
  <si>
    <t>H15 , tot</t>
  </si>
  <si>
    <t>H15</t>
  </si>
  <si>
    <t>OL GM Andra chansen</t>
  </si>
  <si>
    <t>Viljan</t>
  </si>
  <si>
    <t>OL USM Sprint</t>
  </si>
  <si>
    <t>OL USM Lång</t>
  </si>
  <si>
    <t>OL USM Distriktsstafett</t>
  </si>
  <si>
    <t>DH16</t>
  </si>
  <si>
    <t xml:space="preserve">H15 </t>
  </si>
  <si>
    <t xml:space="preserve">U2 </t>
  </si>
  <si>
    <t xml:space="preserve">U2D </t>
  </si>
  <si>
    <t>5k</t>
  </si>
  <si>
    <t xml:space="preserve">D12K </t>
  </si>
  <si>
    <t>Växjö</t>
  </si>
  <si>
    <t>OL SSM</t>
  </si>
  <si>
    <t>D13</t>
  </si>
  <si>
    <t>OL SSM stafett</t>
  </si>
  <si>
    <t xml:space="preserve">D Orange/Röd </t>
  </si>
  <si>
    <t>Markaryd</t>
  </si>
  <si>
    <t>K 5k</t>
  </si>
  <si>
    <t>OL Sprintstafett</t>
  </si>
  <si>
    <t>D14 , Et1</t>
  </si>
  <si>
    <t>D13 , Et1</t>
  </si>
  <si>
    <t>D13 , Et2</t>
  </si>
  <si>
    <t>D13 , Et3</t>
  </si>
  <si>
    <t>D13 , Et4</t>
  </si>
  <si>
    <t>D13 , Et5</t>
  </si>
  <si>
    <t>D13 , tot</t>
  </si>
  <si>
    <t>D13-16</t>
  </si>
  <si>
    <t>6-dams</t>
  </si>
  <si>
    <t>DH14</t>
  </si>
  <si>
    <t xml:space="preserve">D16 </t>
  </si>
  <si>
    <t xml:space="preserve">D13 </t>
  </si>
  <si>
    <t>H11 , Et1</t>
  </si>
  <si>
    <t>H11 , Et2</t>
  </si>
  <si>
    <t>H11 , Et3</t>
  </si>
  <si>
    <t>H11 , Et4</t>
  </si>
  <si>
    <t>H11 , Et5</t>
  </si>
  <si>
    <t>H11 , tot</t>
  </si>
  <si>
    <t xml:space="preserve">H11 </t>
  </si>
  <si>
    <t xml:space="preserve">H14K </t>
  </si>
  <si>
    <t>P16</t>
  </si>
  <si>
    <t>Roma</t>
  </si>
  <si>
    <t>H14, Et1</t>
  </si>
  <si>
    <t>H14, Et2</t>
  </si>
  <si>
    <t>H14, tot</t>
  </si>
  <si>
    <t>Visborg</t>
  </si>
  <si>
    <t>ÖM3, Et1</t>
  </si>
  <si>
    <t>ÖM3, Et2</t>
  </si>
  <si>
    <t>ÖM3, Et3</t>
  </si>
  <si>
    <t>ÖM3, tot</t>
  </si>
  <si>
    <t>H14K , Et1</t>
  </si>
  <si>
    <t>H14K , Et2</t>
  </si>
  <si>
    <t>H14K , Et3</t>
  </si>
  <si>
    <t>H14K , tot</t>
  </si>
  <si>
    <t>H14K , Et4</t>
  </si>
  <si>
    <t>H14K , Et5</t>
  </si>
  <si>
    <t>Orion</t>
  </si>
  <si>
    <t>D15</t>
  </si>
  <si>
    <t>OL SSM andra chansen</t>
  </si>
  <si>
    <t>D15 , Et1</t>
  </si>
  <si>
    <t>D15 , Et2</t>
  </si>
  <si>
    <t>D15 , Et3</t>
  </si>
  <si>
    <t>D15 , Et4</t>
  </si>
  <si>
    <t>D15 , Et5</t>
  </si>
  <si>
    <t>D15 , tot</t>
  </si>
  <si>
    <t>D-18</t>
  </si>
  <si>
    <t>D16</t>
  </si>
  <si>
    <t>D15-16</t>
  </si>
  <si>
    <t>D15-16, Et1</t>
  </si>
  <si>
    <t>D15-16, Et2</t>
  </si>
  <si>
    <t>D15-16, tot</t>
  </si>
  <si>
    <t xml:space="preserve">D15 </t>
  </si>
  <si>
    <t xml:space="preserve">D60 </t>
  </si>
  <si>
    <t>W60</t>
  </si>
  <si>
    <t>Trollhättan</t>
  </si>
  <si>
    <t>Lidingö</t>
  </si>
  <si>
    <t>D60</t>
  </si>
  <si>
    <t>Alfta-Ösa</t>
  </si>
  <si>
    <t>OL Veteran-SM Sprint</t>
  </si>
  <si>
    <t>OL Veteran-SM Lång</t>
  </si>
  <si>
    <t>OL Veteran-SM Medel</t>
  </si>
  <si>
    <t>Ravinen</t>
  </si>
  <si>
    <t>Lettland</t>
  </si>
  <si>
    <t>OL WMOC sprint kval</t>
  </si>
  <si>
    <t>W60-3</t>
  </si>
  <si>
    <t>OL WMOC skogskval</t>
  </si>
  <si>
    <t>W60-1</t>
  </si>
  <si>
    <t>OL WMOC medel final</t>
  </si>
  <si>
    <t>W60B</t>
  </si>
  <si>
    <t>OL WMOC lång final</t>
  </si>
  <si>
    <t>Skottland</t>
  </si>
  <si>
    <t>W60S, Et1</t>
  </si>
  <si>
    <t>W60S, Et2</t>
  </si>
  <si>
    <t>W60S, Et3</t>
  </si>
  <si>
    <t>W60S, Et4</t>
  </si>
  <si>
    <t>W60S, Et5</t>
  </si>
  <si>
    <t>W60S, Et6</t>
  </si>
  <si>
    <t>W60S, tot</t>
  </si>
  <si>
    <t>Simlånsdalen</t>
  </si>
  <si>
    <t>D60 , Et1</t>
  </si>
  <si>
    <t>D60 , Et2</t>
  </si>
  <si>
    <t>D60 , tot</t>
  </si>
  <si>
    <t>D60 , Et3</t>
  </si>
  <si>
    <t>Vilse</t>
  </si>
  <si>
    <t>D14, Et1</t>
  </si>
  <si>
    <t>D14, Et2</t>
  </si>
  <si>
    <t>D14, tot</t>
  </si>
  <si>
    <t>D12, Et1</t>
  </si>
  <si>
    <t>D12, Et2</t>
  </si>
  <si>
    <t>D12, Et3</t>
  </si>
  <si>
    <t>D12, tot</t>
  </si>
  <si>
    <t>D11 , Et1</t>
  </si>
  <si>
    <t>D11 , Et2</t>
  </si>
  <si>
    <t>D11 , Et3</t>
  </si>
  <si>
    <t>D11 , Et4</t>
  </si>
  <si>
    <t>D11 , Et5</t>
  </si>
  <si>
    <t>D11 , tot</t>
  </si>
  <si>
    <t xml:space="preserve">H35 </t>
  </si>
  <si>
    <t>OL DM Ultralång</t>
  </si>
  <si>
    <t xml:space="preserve">Ultralång H35 Skåne </t>
  </si>
  <si>
    <t>U2 , Et3</t>
  </si>
  <si>
    <t>U2 , Et1</t>
  </si>
  <si>
    <t>U2 , Et2</t>
  </si>
  <si>
    <t>U2 , Et4</t>
  </si>
  <si>
    <t>U2 , Et5</t>
  </si>
  <si>
    <t>U2 , tot</t>
  </si>
  <si>
    <t xml:space="preserve">U2H </t>
  </si>
  <si>
    <t>Fjärås/Löftan</t>
  </si>
  <si>
    <t xml:space="preserve">D45 </t>
  </si>
  <si>
    <t>Gällstad</t>
  </si>
  <si>
    <t>D50</t>
  </si>
  <si>
    <t>D50Motion , Et1</t>
  </si>
  <si>
    <t>D50Motion , Et2</t>
  </si>
  <si>
    <t>D50Motion , Et3</t>
  </si>
  <si>
    <t>D50Motion , tot</t>
  </si>
  <si>
    <t>D50Motion , Et4</t>
  </si>
  <si>
    <t>D50Motion , Et5</t>
  </si>
  <si>
    <t>Köbenahvns Skiklubb</t>
  </si>
  <si>
    <t>F50-54</t>
  </si>
  <si>
    <t>Skärmen</t>
  </si>
  <si>
    <t>Åben5</t>
  </si>
  <si>
    <t>D50M, Et1</t>
  </si>
  <si>
    <t>D50M, Et2</t>
  </si>
  <si>
    <t>D50M, tot</t>
  </si>
  <si>
    <t>H18 Elit</t>
  </si>
  <si>
    <t>Men Junior</t>
  </si>
  <si>
    <t>Tyr m fl</t>
  </si>
  <si>
    <t>H18E</t>
  </si>
  <si>
    <t>H17-34</t>
  </si>
  <si>
    <t>H20 , Et1</t>
  </si>
  <si>
    <t>H20 , Et2</t>
  </si>
  <si>
    <t>H20 , Et3</t>
  </si>
  <si>
    <t>H20 , tot</t>
  </si>
  <si>
    <t xml:space="preserve">BHL </t>
  </si>
  <si>
    <t xml:space="preserve">H50 </t>
  </si>
  <si>
    <t>H50 , Et1</t>
  </si>
  <si>
    <t>H50 , Et2</t>
  </si>
  <si>
    <t>H50 , Et3</t>
  </si>
  <si>
    <t>H50 , tot</t>
  </si>
  <si>
    <t>H50K-1 , Et1</t>
  </si>
  <si>
    <t>H50K-1 , Et2</t>
  </si>
  <si>
    <t>H50K-1 , Et3</t>
  </si>
  <si>
    <t>H50K-1 , Et4</t>
  </si>
  <si>
    <t>H50K-1 , Et5</t>
  </si>
  <si>
    <t>H50K-1 , tot</t>
  </si>
  <si>
    <t>Vaggeryd</t>
  </si>
  <si>
    <t>Målilla</t>
  </si>
  <si>
    <t>Tranan</t>
  </si>
  <si>
    <t>DG Åben mellem</t>
  </si>
  <si>
    <t>H50-64</t>
  </si>
  <si>
    <t>H21 , Et1</t>
  </si>
  <si>
    <t>H21 , Et2</t>
  </si>
  <si>
    <t>H21 , Et3</t>
  </si>
  <si>
    <t>H21 , tot</t>
  </si>
  <si>
    <t>H45-54</t>
  </si>
  <si>
    <t>H50Motion , Et1</t>
  </si>
  <si>
    <t>H50Motion , Et2</t>
  </si>
  <si>
    <t>H50Motion , Et3</t>
  </si>
  <si>
    <t>H50Motion , Et4</t>
  </si>
  <si>
    <t>H50Motion , Et5</t>
  </si>
  <si>
    <t>H50Motion , tot</t>
  </si>
  <si>
    <t>Prop</t>
  </si>
  <si>
    <t>H40</t>
  </si>
  <si>
    <t xml:space="preserve">ÖM6 </t>
  </si>
  <si>
    <t>H40Motion , tot</t>
  </si>
  <si>
    <t>H55K , Et1</t>
  </si>
  <si>
    <t>H55K , Et2</t>
  </si>
  <si>
    <t>H55K , Et3</t>
  </si>
  <si>
    <t>H55K , Et4</t>
  </si>
  <si>
    <t>H55K , Et5</t>
  </si>
  <si>
    <t>H55K , tot</t>
  </si>
  <si>
    <t>Åben3</t>
  </si>
  <si>
    <t>H50M, Et1</t>
  </si>
  <si>
    <t>H50M, Et2</t>
  </si>
  <si>
    <t>H50M, tot</t>
  </si>
  <si>
    <t>Nackhe</t>
  </si>
  <si>
    <t>Medelsvår 3,3 , Et1</t>
  </si>
  <si>
    <t>Medelsvår 3,3 , Et2</t>
  </si>
  <si>
    <t>Medelsvår 3,3 , Et3</t>
  </si>
  <si>
    <t>Medelsvår 3,3 , Et4</t>
  </si>
  <si>
    <t>Medelsvår 3,3 , Et5</t>
  </si>
  <si>
    <t>Medelsvår 3,3 , tot</t>
  </si>
  <si>
    <t>ÖM3 , Et2</t>
  </si>
  <si>
    <t>ÖM3 , Et3</t>
  </si>
  <si>
    <t>Lätt 3,5 , Et1</t>
  </si>
  <si>
    <t>Lätt 3,5 , Et2</t>
  </si>
  <si>
    <t>Lätt 3,5 , Et3</t>
  </si>
  <si>
    <t>Lätt 3,5 , Et4</t>
  </si>
  <si>
    <t>Lätt 3,5 , Et5</t>
  </si>
  <si>
    <t>Lätt 3,5 , tot</t>
  </si>
  <si>
    <t>D60Motion , Et1</t>
  </si>
  <si>
    <t>D60Motion , Et2</t>
  </si>
  <si>
    <t>D60Motion , Et3</t>
  </si>
  <si>
    <t>D60Motion , Et4</t>
  </si>
  <si>
    <t>D60Motion , Et5</t>
  </si>
  <si>
    <t>D60Motion , tot</t>
  </si>
  <si>
    <t>M55</t>
  </si>
  <si>
    <t>M55AS</t>
  </si>
  <si>
    <t>H55 , Et1</t>
  </si>
  <si>
    <t>H55 , Et2</t>
  </si>
  <si>
    <t>H55 , Et3</t>
  </si>
  <si>
    <t>H55 , tot</t>
  </si>
  <si>
    <t>DH Åben kort</t>
  </si>
  <si>
    <t xml:space="preserve">D35 </t>
  </si>
  <si>
    <t>D40 , Et1</t>
  </si>
  <si>
    <t>D40K , Et1</t>
  </si>
  <si>
    <t>D40K , Et2</t>
  </si>
  <si>
    <t>D40K , Et3</t>
  </si>
  <si>
    <t>D40K , Et4</t>
  </si>
  <si>
    <t>D40K , Et5</t>
  </si>
  <si>
    <t>D40K , tot</t>
  </si>
  <si>
    <t>ÖM5 , Et1</t>
  </si>
  <si>
    <t xml:space="preserve">U1H </t>
  </si>
  <si>
    <t xml:space="preserve">Vit </t>
  </si>
  <si>
    <t xml:space="preserve">D Vit </t>
  </si>
  <si>
    <t>D10 , Et1</t>
  </si>
  <si>
    <t>D10 , Et2</t>
  </si>
  <si>
    <t>D10 , Et3</t>
  </si>
  <si>
    <t>D10 , Et4</t>
  </si>
  <si>
    <t>D10 , Et5</t>
  </si>
  <si>
    <t>D10 , tot</t>
  </si>
  <si>
    <t>DH10</t>
  </si>
  <si>
    <t>D45</t>
  </si>
  <si>
    <t>Open2, Et1</t>
  </si>
  <si>
    <t>Open2, Et2</t>
  </si>
  <si>
    <t>Open2, tot</t>
  </si>
  <si>
    <t xml:space="preserve"> </t>
  </si>
  <si>
    <t>H40, Et1</t>
  </si>
  <si>
    <t>H40, Et2</t>
  </si>
  <si>
    <t>H40, tot</t>
  </si>
  <si>
    <t>H45</t>
  </si>
  <si>
    <t xml:space="preserve">Ultralång H45 Skåne </t>
  </si>
  <si>
    <t xml:space="preserve">D Grön </t>
  </si>
  <si>
    <t>H21 Elit</t>
  </si>
  <si>
    <t>M21A</t>
  </si>
  <si>
    <t>Malung</t>
  </si>
  <si>
    <t>H21, Et1</t>
  </si>
  <si>
    <t>H21, Et2</t>
  </si>
  <si>
    <t>H21, Et3</t>
  </si>
  <si>
    <t>H21, tot</t>
  </si>
  <si>
    <t>U2</t>
  </si>
  <si>
    <t xml:space="preserve">H Vit </t>
  </si>
  <si>
    <t>P10</t>
  </si>
  <si>
    <t>Terräng</t>
  </si>
  <si>
    <t>P9</t>
  </si>
  <si>
    <t>Gränna</t>
  </si>
  <si>
    <t>5 km</t>
  </si>
  <si>
    <t>M50</t>
  </si>
  <si>
    <t>M70</t>
  </si>
  <si>
    <t>Boxholm</t>
  </si>
  <si>
    <t>Örebro</t>
  </si>
  <si>
    <t>DH65</t>
  </si>
  <si>
    <t>M70-3</t>
  </si>
  <si>
    <t>OL WMOC sprint final</t>
  </si>
  <si>
    <t>M70C</t>
  </si>
  <si>
    <t>M70-5</t>
  </si>
  <si>
    <t>M70E</t>
  </si>
  <si>
    <t xml:space="preserve">H90 </t>
  </si>
  <si>
    <t>M90-1</t>
  </si>
  <si>
    <t>M90A</t>
  </si>
  <si>
    <t xml:space="preserve">H85 </t>
  </si>
  <si>
    <t xml:space="preserve">H80 </t>
  </si>
  <si>
    <t>D14 , Et2</t>
  </si>
  <si>
    <t>D14 , Et3</t>
  </si>
  <si>
    <t>D14 , tot</t>
  </si>
  <si>
    <t>D13-14</t>
  </si>
  <si>
    <t>D13-14, Et1</t>
  </si>
  <si>
    <t>D13-14, Et2</t>
  </si>
  <si>
    <t>D13-14, tot</t>
  </si>
  <si>
    <t>D17-34</t>
  </si>
  <si>
    <t>F10</t>
  </si>
  <si>
    <t>F9</t>
  </si>
  <si>
    <t xml:space="preserve">Ultralång H70 Skåne </t>
  </si>
  <si>
    <t>M70-4</t>
  </si>
  <si>
    <t>M70B</t>
  </si>
  <si>
    <t>H65K , Et1</t>
  </si>
  <si>
    <t>H65K , Et2</t>
  </si>
  <si>
    <t>H65K , Et3</t>
  </si>
  <si>
    <t>H65K , Et4</t>
  </si>
  <si>
    <t>H65K , Et5</t>
  </si>
  <si>
    <t>H65K , tot</t>
  </si>
  <si>
    <t>M60</t>
  </si>
  <si>
    <t>H60</t>
  </si>
  <si>
    <t>M60-1</t>
  </si>
  <si>
    <t>M60-2</t>
  </si>
  <si>
    <t>M60D</t>
  </si>
  <si>
    <t>M60C</t>
  </si>
  <si>
    <t>M60S, Et1</t>
  </si>
  <si>
    <t>M60S, Et2</t>
  </si>
  <si>
    <t>M60S, Et3</t>
  </si>
  <si>
    <t>M60S, Et4</t>
  </si>
  <si>
    <t>M60S, Et5</t>
  </si>
  <si>
    <t>M60S, Et6</t>
  </si>
  <si>
    <t>M60S, tot</t>
  </si>
  <si>
    <t>H60 , Et1</t>
  </si>
  <si>
    <t>H60 , Et2</t>
  </si>
  <si>
    <t>H60 , tot</t>
  </si>
  <si>
    <t xml:space="preserve">D18 </t>
  </si>
  <si>
    <t>D18 Elit</t>
  </si>
  <si>
    <t>D18E</t>
  </si>
  <si>
    <t>D16 , Et1</t>
  </si>
  <si>
    <t>D16 , Et2</t>
  </si>
  <si>
    <t>D16 , Et3</t>
  </si>
  <si>
    <t>D16 , tot</t>
  </si>
  <si>
    <t>D16 , Et4</t>
  </si>
  <si>
    <t>D16 , Et5</t>
  </si>
  <si>
    <t>Sävedalen</t>
  </si>
  <si>
    <t>W65-3</t>
  </si>
  <si>
    <t>W65-1</t>
  </si>
  <si>
    <t>W65C</t>
  </si>
  <si>
    <t>D65Motion , Et1</t>
  </si>
  <si>
    <t>D65Motion , Et2</t>
  </si>
  <si>
    <t>D65Motion , Et3</t>
  </si>
  <si>
    <t>D65Motion , Et4</t>
  </si>
  <si>
    <t>D65Motion , Et5</t>
  </si>
  <si>
    <t>D65Motion , tot</t>
  </si>
  <si>
    <t>D40 , Et2</t>
  </si>
  <si>
    <t>D40 , Et3</t>
  </si>
  <si>
    <t>D40 , tot</t>
  </si>
  <si>
    <t>D35K, Et1</t>
  </si>
  <si>
    <t>D35K, Et2</t>
  </si>
  <si>
    <t>D35K, tot</t>
  </si>
  <si>
    <t xml:space="preserve">ÖM12 </t>
  </si>
  <si>
    <t xml:space="preserve">H16K </t>
  </si>
  <si>
    <t>Lazarevic Alexander</t>
  </si>
  <si>
    <t>Delander Anders</t>
  </si>
  <si>
    <t>Persson Anders</t>
  </si>
  <si>
    <t>Härlöv</t>
  </si>
  <si>
    <t>K 25 k</t>
  </si>
  <si>
    <t>Ljungberg Anton</t>
  </si>
  <si>
    <t>Ljungberg Magnus</t>
  </si>
  <si>
    <t>Etappstart-Medelsvår 4,0 , Et3</t>
  </si>
  <si>
    <t>Etappstart-Medelsvår 4,0 , Et4</t>
  </si>
  <si>
    <t>Etappstart-Medelsvår 4,0 , Et5</t>
  </si>
  <si>
    <t>Etappstart-U2 , Et3</t>
  </si>
  <si>
    <t>Etappstart-U2 , Et4</t>
  </si>
  <si>
    <t>Etappstart-U2 , Et5</t>
  </si>
  <si>
    <t>utgått</t>
  </si>
  <si>
    <t>OL O-ringen MTBO</t>
  </si>
  <si>
    <t>H21, Et4</t>
  </si>
  <si>
    <t>H21, Et5</t>
  </si>
  <si>
    <t>Idrefjällen</t>
  </si>
  <si>
    <t>ÖM8</t>
  </si>
  <si>
    <t>Wessfeldt Elias</t>
  </si>
  <si>
    <t>Wallin Elsa</t>
  </si>
  <si>
    <t>Wessfeldt Emma</t>
  </si>
  <si>
    <t xml:space="preserve">H50-64 </t>
  </si>
  <si>
    <t xml:space="preserve">Ultralång H21 Skåne </t>
  </si>
  <si>
    <t xml:space="preserve">H21E </t>
  </si>
  <si>
    <t>M 25k</t>
  </si>
  <si>
    <t>P12</t>
  </si>
  <si>
    <t>ÖM1 , Et2</t>
  </si>
  <si>
    <t>Andersson Frans</t>
  </si>
  <si>
    <t>Persson Fredrik</t>
  </si>
  <si>
    <t>Eriksson Gustav</t>
  </si>
  <si>
    <t>Hbg Marathon</t>
  </si>
  <si>
    <t>M 21 k</t>
  </si>
  <si>
    <t>Rubin Håkan</t>
  </si>
  <si>
    <t>Ovesson Ingrid</t>
  </si>
  <si>
    <t xml:space="preserve">D65 </t>
  </si>
  <si>
    <t>ÖM1 , Et1</t>
  </si>
  <si>
    <t>Svår 2,5 , Et1</t>
  </si>
  <si>
    <t>Svår 2,5 , Et2</t>
  </si>
  <si>
    <t>Svår 2,5 , Et3</t>
  </si>
  <si>
    <t>Svår 2,5 , Et4</t>
  </si>
  <si>
    <t>Svår 2,5 , Et5</t>
  </si>
  <si>
    <t>Svår 2,5 , tot</t>
  </si>
  <si>
    <t>3-dagars-Medelsvår 3,3 , Et1</t>
  </si>
  <si>
    <t>3-dagars-Medelsvår 3,3 , Et2</t>
  </si>
  <si>
    <t>3-dagars-Medelsvår 3,3 , Et3</t>
  </si>
  <si>
    <t>3-dagars-Medelsvår 3,3 , tot</t>
  </si>
  <si>
    <t>Lejonberg Justus</t>
  </si>
  <si>
    <t xml:space="preserve">D14K </t>
  </si>
  <si>
    <t>ÖM3 , Et1</t>
  </si>
  <si>
    <t>ÖM3 , tot</t>
  </si>
  <si>
    <t>D35K , Et1</t>
  </si>
  <si>
    <t>D35K , Et2</t>
  </si>
  <si>
    <t>D35K , Et3</t>
  </si>
  <si>
    <t>D35K , Et4</t>
  </si>
  <si>
    <t>D35K , Et5</t>
  </si>
  <si>
    <t>D35K , tot</t>
  </si>
  <si>
    <t xml:space="preserve">D35-49 </t>
  </si>
  <si>
    <t>W50</t>
  </si>
  <si>
    <t>D70</t>
  </si>
  <si>
    <t>Johansson Malte</t>
  </si>
  <si>
    <t>H40K-1 , Et1</t>
  </si>
  <si>
    <t>H40K-1 , Et2</t>
  </si>
  <si>
    <t>H40K-1 , Et3</t>
  </si>
  <si>
    <t>H40K-1 , Et4</t>
  </si>
  <si>
    <t>H40K-1 , Et5</t>
  </si>
  <si>
    <t>H40K-1 , tot</t>
  </si>
  <si>
    <t>Ljungberg Neimi</t>
  </si>
  <si>
    <t>Andersson Ola</t>
  </si>
  <si>
    <t>H35</t>
  </si>
  <si>
    <t>Etappstart-U1</t>
  </si>
  <si>
    <t>Eriksson Oscar</t>
  </si>
  <si>
    <t>Brandtsfridh Oskar</t>
  </si>
  <si>
    <t xml:space="preserve">H Grön </t>
  </si>
  <si>
    <t>Moberg Patrik</t>
  </si>
  <si>
    <t>Lätt Mellan, Et1</t>
  </si>
  <si>
    <t>Lätt Mellan, Et2</t>
  </si>
  <si>
    <t>Lätt Mellan, Et3</t>
  </si>
  <si>
    <t>Lätt Mellan, Et4</t>
  </si>
  <si>
    <t>Lätt Mellan, Et5</t>
  </si>
  <si>
    <t>Lätt Mellan, tot</t>
  </si>
  <si>
    <t>Moberg Paulina</t>
  </si>
  <si>
    <t>Bering Puk</t>
  </si>
  <si>
    <t xml:space="preserve">ÖM2 </t>
  </si>
  <si>
    <t>Etappstart-Inskolning</t>
  </si>
  <si>
    <t>Backan Sanna</t>
  </si>
  <si>
    <t>Bankert Sanna</t>
  </si>
  <si>
    <t>3-dagars-Lätt 5,0 , Et1</t>
  </si>
  <si>
    <t>3-dagars-Lätt 5,0 , Et2</t>
  </si>
  <si>
    <t>3-dagars-Lätt 5,0 , Et3</t>
  </si>
  <si>
    <t>3-dagars-Lätt 5,0 , tot</t>
  </si>
  <si>
    <t>Alm Sixten</t>
  </si>
  <si>
    <t>Nilsson Stefan</t>
  </si>
  <si>
    <t>Wessfeldt Tina</t>
  </si>
  <si>
    <t xml:space="preserve">H65- </t>
  </si>
  <si>
    <t>Bergkvist Wilhelm</t>
  </si>
  <si>
    <t>Lazarevic Vincent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</si>
</sst>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;@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9" fontId="1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 wrapText="1"/>
    </xf>
    <xf numFmtId="21" fontId="1" fillId="0" borderId="0" xfId="0" applyNumberFormat="1" applyFont="1" applyAlignment="1">
      <alignment horizontal="center"/>
    </xf>
    <xf numFmtId="9" fontId="1" fillId="0" borderId="0" xfId="1" applyNumberFormat="1" applyFont="1" applyAlignment="1">
      <alignment horizontal="right"/>
    </xf>
    <xf numFmtId="1" fontId="0" fillId="0" borderId="0" xfId="1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2" fillId="0" borderId="0" xfId="0" applyFont="1"/>
    <xf numFmtId="16" fontId="2" fillId="0" borderId="0" xfId="0" applyNumberFormat="1" applyFont="1" applyBorder="1" applyAlignment="1">
      <alignment horizontal="center" vertical="top" wrapText="1"/>
    </xf>
    <xf numFmtId="0" fontId="0" fillId="0" borderId="0" xfId="0" applyAlignment="1"/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/>
    </xf>
    <xf numFmtId="16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21" fontId="4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left" vertical="top"/>
    </xf>
    <xf numFmtId="21" fontId="2" fillId="0" borderId="0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9" fontId="2" fillId="0" borderId="0" xfId="1" applyFont="1" applyAlignment="1">
      <alignment horizontal="center"/>
    </xf>
    <xf numFmtId="9" fontId="1" fillId="0" borderId="0" xfId="1" applyNumberFormat="1" applyFont="1" applyAlignment="1">
      <alignment horizontal="center"/>
    </xf>
    <xf numFmtId="1" fontId="1" fillId="0" borderId="0" xfId="1" applyNumberFormat="1" applyAlignment="1">
      <alignment horizontal="right"/>
    </xf>
    <xf numFmtId="0" fontId="2" fillId="0" borderId="0" xfId="0" applyFont="1" applyBorder="1" applyAlignment="1">
      <alignment horizontal="left" vertical="top"/>
    </xf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16" fontId="1" fillId="0" borderId="0" xfId="0" applyNumberFormat="1" applyFont="1" applyBorder="1" applyAlignment="1">
      <alignment horizontal="center" vertical="top" wrapText="1"/>
    </xf>
    <xf numFmtId="164" fontId="0" fillId="0" borderId="0" xfId="0" applyNumberFormat="1" applyAlignment="1">
      <alignment horizont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9">
    <pageSetUpPr fitToPage="1"/>
  </sheetPr>
  <dimension ref="A1:K141"/>
  <sheetViews>
    <sheetView tabSelected="1"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205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232</v>
      </c>
      <c r="E4" s="30">
        <v>44</v>
      </c>
      <c r="F4" s="30">
        <v>61</v>
      </c>
      <c r="G4" s="31">
        <v>3.9675925925925927E-2</v>
      </c>
      <c r="H4" s="31">
        <v>2.1435185185185186E-2</v>
      </c>
      <c r="I4" s="1"/>
      <c r="J4" s="4">
        <v>0.86</v>
      </c>
      <c r="K4" s="13">
        <v>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232</v>
      </c>
      <c r="E5" s="30">
        <v>66</v>
      </c>
      <c r="F5" s="30">
        <v>82</v>
      </c>
      <c r="G5" s="31">
        <v>4.8506944444444443E-2</v>
      </c>
      <c r="H5" s="31">
        <v>2.4849537037037035E-2</v>
      </c>
      <c r="I5" s="1"/>
      <c r="J5" s="4">
        <v>0.96</v>
      </c>
      <c r="K5" s="13">
        <v>1</v>
      </c>
    </row>
    <row r="6" spans="1:11" x14ac:dyDescent="0.2">
      <c r="A6" s="28">
        <v>43596</v>
      </c>
      <c r="B6" s="29" t="s">
        <v>405</v>
      </c>
      <c r="C6" s="29" t="s">
        <v>406</v>
      </c>
      <c r="D6" s="30" t="s">
        <v>407</v>
      </c>
      <c r="E6" s="30"/>
      <c r="F6" s="30"/>
      <c r="G6" s="31">
        <v>3.4837962962962959E-2</v>
      </c>
      <c r="H6" s="31">
        <v>2.2604166666666665E-2</v>
      </c>
      <c r="I6" s="1"/>
      <c r="J6" s="4">
        <v>0.55000000000000004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672</v>
      </c>
      <c r="E7" s="30">
        <v>8</v>
      </c>
      <c r="F7" s="30">
        <v>12</v>
      </c>
      <c r="G7" s="31">
        <v>1.3125E-2</v>
      </c>
      <c r="H7" s="31">
        <v>1.1145833333333332E-2</v>
      </c>
      <c r="I7" s="1"/>
      <c r="J7" s="4">
        <v>0.18</v>
      </c>
      <c r="K7" s="13">
        <v>82</v>
      </c>
    </row>
    <row r="8" spans="1:11" x14ac:dyDescent="0.2">
      <c r="A8" s="28">
        <v>43611</v>
      </c>
      <c r="B8" s="29" t="s">
        <v>237</v>
      </c>
      <c r="C8" s="29" t="s">
        <v>132</v>
      </c>
      <c r="D8" s="30" t="s">
        <v>251</v>
      </c>
      <c r="E8" s="30">
        <v>23</v>
      </c>
      <c r="F8" s="30">
        <v>28</v>
      </c>
      <c r="G8" s="31">
        <v>1.7499999999999998E-2</v>
      </c>
      <c r="H8" s="31">
        <v>1.1354166666666665E-2</v>
      </c>
      <c r="I8" s="1"/>
      <c r="J8" s="4">
        <v>0.55000000000000004</v>
      </c>
      <c r="K8" s="13">
        <v>44.999999999999993</v>
      </c>
    </row>
    <row r="9" spans="1:11" x14ac:dyDescent="0.2">
      <c r="A9" s="28">
        <v>43695</v>
      </c>
      <c r="B9" s="29" t="s">
        <v>357</v>
      </c>
      <c r="C9" s="29" t="s">
        <v>131</v>
      </c>
      <c r="D9" s="30" t="s">
        <v>231</v>
      </c>
      <c r="E9" s="30">
        <v>19</v>
      </c>
      <c r="F9" s="30">
        <v>58</v>
      </c>
      <c r="G9" s="31">
        <v>2.989583333333333E-2</v>
      </c>
      <c r="H9" s="31">
        <v>1.862268518518518E-2</v>
      </c>
      <c r="I9" s="1"/>
      <c r="J9" s="4">
        <v>0.61</v>
      </c>
      <c r="K9" s="13">
        <v>1</v>
      </c>
    </row>
    <row r="10" spans="1:11" x14ac:dyDescent="0.2">
      <c r="A10" s="28">
        <v>43708</v>
      </c>
      <c r="B10" s="29" t="s">
        <v>223</v>
      </c>
      <c r="C10" s="29" t="s">
        <v>361</v>
      </c>
      <c r="D10" s="30" t="s">
        <v>672</v>
      </c>
      <c r="E10" s="30">
        <v>27</v>
      </c>
      <c r="F10" s="30">
        <v>30</v>
      </c>
      <c r="G10" s="31">
        <v>4.0555555555555553E-2</v>
      </c>
      <c r="H10" s="31">
        <v>1.7905092592592587E-2</v>
      </c>
      <c r="I10" s="1"/>
      <c r="J10" s="4">
        <v>1.27</v>
      </c>
      <c r="K10" s="13">
        <v>1</v>
      </c>
    </row>
    <row r="11" spans="1:11" x14ac:dyDescent="0.2">
      <c r="A11" s="28">
        <v>43713</v>
      </c>
      <c r="B11" s="29" t="s">
        <v>136</v>
      </c>
      <c r="C11" s="29" t="s">
        <v>441</v>
      </c>
      <c r="D11" s="30" t="s">
        <v>884</v>
      </c>
      <c r="E11" s="30">
        <v>1</v>
      </c>
      <c r="F11" s="30">
        <v>1</v>
      </c>
      <c r="G11" s="31">
        <v>9.8726851851851857E-3</v>
      </c>
      <c r="H11" s="31">
        <v>9.8726851851851857E-3</v>
      </c>
      <c r="I11" s="1"/>
      <c r="J11" s="4">
        <v>0</v>
      </c>
      <c r="K11" s="13"/>
    </row>
    <row r="12" spans="1:11" x14ac:dyDescent="0.2">
      <c r="A12" s="28">
        <v>43716</v>
      </c>
      <c r="B12" s="29" t="s">
        <v>366</v>
      </c>
      <c r="C12" s="29" t="s">
        <v>367</v>
      </c>
      <c r="D12" s="30" t="s">
        <v>672</v>
      </c>
      <c r="E12" s="30">
        <v>28</v>
      </c>
      <c r="F12" s="30">
        <v>35</v>
      </c>
      <c r="G12" s="31">
        <v>7.075231481481481E-2</v>
      </c>
      <c r="H12" s="31">
        <v>3.2951388888888884E-2</v>
      </c>
      <c r="I12" s="1"/>
      <c r="J12" s="4">
        <v>1.1499999999999999</v>
      </c>
      <c r="K12" s="13">
        <v>1</v>
      </c>
    </row>
    <row r="13" spans="1:11" x14ac:dyDescent="0.2">
      <c r="A13" s="28">
        <v>43730</v>
      </c>
      <c r="B13" s="29" t="s">
        <v>368</v>
      </c>
      <c r="C13" s="29" t="s">
        <v>131</v>
      </c>
      <c r="D13" s="30" t="s">
        <v>672</v>
      </c>
      <c r="E13" s="30">
        <v>21</v>
      </c>
      <c r="F13" s="30">
        <v>24</v>
      </c>
      <c r="G13" s="31">
        <v>4.2673611111111114E-2</v>
      </c>
      <c r="H13" s="31">
        <v>2.0381944444444446E-2</v>
      </c>
      <c r="I13" s="1"/>
      <c r="J13" s="4">
        <v>1.1000000000000001</v>
      </c>
      <c r="K13" s="13">
        <v>1</v>
      </c>
    </row>
    <row r="14" spans="1:11" x14ac:dyDescent="0.2">
      <c r="A14" s="28">
        <v>43757</v>
      </c>
      <c r="B14" s="29" t="s">
        <v>130</v>
      </c>
      <c r="C14" s="29" t="s">
        <v>403</v>
      </c>
      <c r="D14" s="30" t="s">
        <v>672</v>
      </c>
      <c r="E14" s="30">
        <v>9</v>
      </c>
      <c r="F14" s="30">
        <v>21</v>
      </c>
      <c r="G14" s="31">
        <v>1.4479166666666668E-2</v>
      </c>
      <c r="H14" s="31">
        <v>1.1284722222222224E-2</v>
      </c>
      <c r="I14" s="1"/>
      <c r="J14" s="4">
        <v>0.28999999999999998</v>
      </c>
      <c r="K14" s="13">
        <v>71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7E6AB-2807-4917-AE41-32BE05759AEE}">
  <sheetPr codeName="Blad6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C4" s="6"/>
      <c r="D4" s="8"/>
      <c r="E4" s="8"/>
      <c r="F4" s="8"/>
      <c r="G4" s="9"/>
      <c r="H4" s="9"/>
      <c r="I4" s="8"/>
      <c r="J4" s="40"/>
      <c r="K4" s="21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43553</v>
      </c>
      <c r="B4" s="29" t="s">
        <v>305</v>
      </c>
      <c r="C4" s="29" t="s">
        <v>132</v>
      </c>
      <c r="D4" s="30" t="s">
        <v>920</v>
      </c>
      <c r="E4" s="30">
        <v>58</v>
      </c>
      <c r="F4" s="30">
        <v>71</v>
      </c>
      <c r="G4" s="31">
        <v>2.1736111111111112E-2</v>
      </c>
      <c r="H4" s="31">
        <v>1.0949074074074075E-2</v>
      </c>
      <c r="I4" s="1"/>
      <c r="J4" s="4">
        <v>0.99</v>
      </c>
      <c r="K4" s="13">
        <v>1</v>
      </c>
    </row>
    <row r="5" spans="1:11" x14ac:dyDescent="0.2">
      <c r="A5" s="28">
        <v>43599</v>
      </c>
      <c r="B5" s="29" t="s">
        <v>787</v>
      </c>
      <c r="C5" s="29" t="s">
        <v>131</v>
      </c>
      <c r="D5" s="30" t="s">
        <v>921</v>
      </c>
      <c r="E5" s="30">
        <v>2</v>
      </c>
      <c r="F5" s="30">
        <v>3</v>
      </c>
      <c r="G5" s="31">
        <v>1.4594907407407405E-2</v>
      </c>
      <c r="H5" s="31">
        <v>9.8958333333333329E-3</v>
      </c>
      <c r="I5" s="1"/>
      <c r="J5" s="4">
        <v>0.48</v>
      </c>
      <c r="K5" s="13">
        <v>52</v>
      </c>
    </row>
    <row r="6" spans="1:11" x14ac:dyDescent="0.2">
      <c r="A6" s="28">
        <v>43603</v>
      </c>
      <c r="B6" s="29" t="s">
        <v>788</v>
      </c>
      <c r="C6" s="29" t="s">
        <v>131</v>
      </c>
      <c r="D6" s="30" t="s">
        <v>221</v>
      </c>
      <c r="E6" s="30">
        <v>34</v>
      </c>
      <c r="F6" s="30">
        <v>36</v>
      </c>
      <c r="G6" s="31">
        <v>4.4976851851851851E-2</v>
      </c>
      <c r="H6" s="31">
        <v>1.7511574074074072E-2</v>
      </c>
      <c r="I6" s="1"/>
      <c r="J6" s="4">
        <v>1.57</v>
      </c>
      <c r="K6" s="13">
        <v>1</v>
      </c>
    </row>
    <row r="7" spans="1:11" x14ac:dyDescent="0.2">
      <c r="A7" s="28">
        <v>43604</v>
      </c>
      <c r="B7" s="29" t="s">
        <v>788</v>
      </c>
      <c r="C7" s="29" t="s">
        <v>131</v>
      </c>
      <c r="D7" s="30" t="s">
        <v>221</v>
      </c>
      <c r="E7" s="30">
        <v>20</v>
      </c>
      <c r="F7" s="30">
        <v>23</v>
      </c>
      <c r="G7" s="31">
        <v>6.1851851851851852E-2</v>
      </c>
      <c r="H7" s="31">
        <v>2.1388888888888888E-2</v>
      </c>
      <c r="I7" s="1"/>
      <c r="J7" s="4">
        <v>1.9</v>
      </c>
      <c r="K7" s="13">
        <v>1</v>
      </c>
    </row>
    <row r="8" spans="1:11" x14ac:dyDescent="0.2">
      <c r="A8" s="28">
        <v>43730</v>
      </c>
      <c r="B8" s="29" t="s">
        <v>368</v>
      </c>
      <c r="C8" s="29" t="s">
        <v>131</v>
      </c>
      <c r="D8" s="30" t="s">
        <v>221</v>
      </c>
      <c r="E8" s="30">
        <v>32</v>
      </c>
      <c r="F8" s="30">
        <v>63</v>
      </c>
      <c r="G8" s="31">
        <v>3.079861111111111E-2</v>
      </c>
      <c r="H8" s="31">
        <v>1.440972222222222E-2</v>
      </c>
      <c r="I8" s="1"/>
      <c r="J8" s="4">
        <v>1.1399999999999999</v>
      </c>
      <c r="K8" s="13">
        <v>1</v>
      </c>
    </row>
    <row r="9" spans="1:11" x14ac:dyDescent="0.2">
      <c r="A9" s="28">
        <v>43757</v>
      </c>
      <c r="B9" s="29" t="s">
        <v>130</v>
      </c>
      <c r="C9" s="29" t="s">
        <v>403</v>
      </c>
      <c r="D9" s="30" t="s">
        <v>224</v>
      </c>
      <c r="E9" s="30">
        <v>9</v>
      </c>
      <c r="F9" s="30">
        <v>10</v>
      </c>
      <c r="G9" s="31">
        <v>1.7569444444444447E-2</v>
      </c>
      <c r="H9" s="31">
        <v>1.2083333333333335E-2</v>
      </c>
      <c r="I9" s="1"/>
      <c r="J9" s="4">
        <v>0.46</v>
      </c>
      <c r="K9" s="13">
        <v>54</v>
      </c>
    </row>
    <row r="10" spans="1:11" x14ac:dyDescent="0.2">
      <c r="A10" s="28">
        <v>43757</v>
      </c>
      <c r="B10" s="29" t="s">
        <v>130</v>
      </c>
      <c r="C10" s="29" t="s">
        <v>380</v>
      </c>
      <c r="D10" s="30" t="s">
        <v>789</v>
      </c>
      <c r="E10" s="30">
        <v>3</v>
      </c>
      <c r="F10" s="30">
        <v>4</v>
      </c>
      <c r="G10" s="31">
        <v>4.7673611111111104E-2</v>
      </c>
      <c r="H10" s="31">
        <v>3.4560185185185187E-2</v>
      </c>
      <c r="I10" s="1"/>
      <c r="J10" s="4">
        <v>0.38</v>
      </c>
      <c r="K10" s="13"/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E8637-41DA-4BF9-9DEF-B415496F3061}">
  <sheetPr codeName="Blad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207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14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140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491</v>
      </c>
      <c r="E4" s="30">
        <v>32</v>
      </c>
      <c r="F4" s="30">
        <v>45</v>
      </c>
      <c r="G4" s="31">
        <v>3.3587962962962965E-2</v>
      </c>
      <c r="H4" s="31">
        <v>1.8796296296296297E-2</v>
      </c>
      <c r="I4" s="1"/>
      <c r="J4" s="4">
        <v>0.79</v>
      </c>
      <c r="K4" s="13">
        <v>21</v>
      </c>
    </row>
    <row r="5" spans="1:11" x14ac:dyDescent="0.2">
      <c r="A5" s="28">
        <v>43553</v>
      </c>
      <c r="B5" s="29" t="s">
        <v>305</v>
      </c>
      <c r="C5" s="29" t="s">
        <v>132</v>
      </c>
      <c r="D5" s="30" t="s">
        <v>785</v>
      </c>
      <c r="E5" s="30">
        <v>128</v>
      </c>
      <c r="F5" s="30"/>
      <c r="G5" s="31">
        <v>2.0972222222222222E-2</v>
      </c>
      <c r="H5" s="31">
        <v>9.525462962962963E-3</v>
      </c>
      <c r="I5" s="1"/>
      <c r="J5" s="4">
        <v>1.21</v>
      </c>
      <c r="K5" s="13">
        <v>1</v>
      </c>
    </row>
    <row r="6" spans="1:11" x14ac:dyDescent="0.2">
      <c r="A6" s="28">
        <v>43554</v>
      </c>
      <c r="B6" s="29" t="s">
        <v>305</v>
      </c>
      <c r="C6" s="29" t="s">
        <v>131</v>
      </c>
      <c r="D6" s="30" t="s">
        <v>786</v>
      </c>
      <c r="E6" s="30">
        <v>23</v>
      </c>
      <c r="F6" s="30">
        <v>28</v>
      </c>
      <c r="G6" s="31">
        <v>4.7708333333333332E-2</v>
      </c>
      <c r="H6" s="31">
        <v>2.3993055555555556E-2</v>
      </c>
      <c r="I6" s="1"/>
      <c r="J6" s="4">
        <v>0.99</v>
      </c>
      <c r="K6" s="13">
        <v>1</v>
      </c>
    </row>
    <row r="7" spans="1:11" x14ac:dyDescent="0.2">
      <c r="A7" s="28">
        <v>43555</v>
      </c>
      <c r="B7" s="29" t="s">
        <v>305</v>
      </c>
      <c r="C7" s="29" t="s">
        <v>131</v>
      </c>
      <c r="D7" s="30" t="s">
        <v>786</v>
      </c>
      <c r="E7" s="30" t="s">
        <v>133</v>
      </c>
      <c r="F7" s="30"/>
      <c r="G7" s="31"/>
      <c r="H7" s="31"/>
      <c r="I7" s="1"/>
      <c r="J7" s="4"/>
      <c r="K7" s="13"/>
    </row>
    <row r="8" spans="1:11" x14ac:dyDescent="0.2">
      <c r="A8" s="28">
        <v>43568</v>
      </c>
      <c r="B8" s="29" t="s">
        <v>167</v>
      </c>
      <c r="C8" s="29" t="s">
        <v>131</v>
      </c>
      <c r="D8" s="30" t="s">
        <v>491</v>
      </c>
      <c r="E8" s="30">
        <v>25</v>
      </c>
      <c r="F8" s="30">
        <v>29</v>
      </c>
      <c r="G8" s="31">
        <v>4.9189814814814818E-2</v>
      </c>
      <c r="H8" s="31">
        <v>2.2800925925925929E-2</v>
      </c>
      <c r="I8" s="1"/>
      <c r="J8" s="4">
        <v>1.1599999999999999</v>
      </c>
      <c r="K8" s="13">
        <v>1</v>
      </c>
    </row>
    <row r="9" spans="1:11" x14ac:dyDescent="0.2">
      <c r="A9" s="28">
        <v>43577</v>
      </c>
      <c r="B9" s="29" t="s">
        <v>223</v>
      </c>
      <c r="C9" s="29" t="s">
        <v>131</v>
      </c>
      <c r="D9" s="30" t="s">
        <v>491</v>
      </c>
      <c r="E9" s="30">
        <v>23</v>
      </c>
      <c r="F9" s="30">
        <v>30</v>
      </c>
      <c r="G9" s="31">
        <v>4.3715277777777777E-2</v>
      </c>
      <c r="H9" s="31">
        <v>2.1863425925925929E-2</v>
      </c>
      <c r="I9" s="1"/>
      <c r="J9" s="4">
        <v>1</v>
      </c>
      <c r="K9" s="13">
        <v>1</v>
      </c>
    </row>
    <row r="10" spans="1:11" x14ac:dyDescent="0.2">
      <c r="A10" s="28">
        <v>43599</v>
      </c>
      <c r="B10" s="29" t="s">
        <v>787</v>
      </c>
      <c r="C10" s="29" t="s">
        <v>131</v>
      </c>
      <c r="D10" s="30" t="s">
        <v>491</v>
      </c>
      <c r="E10" s="30">
        <v>15</v>
      </c>
      <c r="F10" s="30">
        <v>18</v>
      </c>
      <c r="G10" s="31">
        <v>1.2708333333333334E-2</v>
      </c>
      <c r="H10" s="31">
        <v>8.7847222222222233E-3</v>
      </c>
      <c r="I10" s="1"/>
      <c r="J10" s="4">
        <v>0.45</v>
      </c>
      <c r="K10" s="13">
        <v>55</v>
      </c>
    </row>
    <row r="11" spans="1:11" x14ac:dyDescent="0.2">
      <c r="A11" s="28">
        <v>43603</v>
      </c>
      <c r="B11" s="29" t="s">
        <v>788</v>
      </c>
      <c r="C11" s="29" t="s">
        <v>131</v>
      </c>
      <c r="D11" s="30" t="s">
        <v>491</v>
      </c>
      <c r="E11" s="30">
        <v>19</v>
      </c>
      <c r="F11" s="30">
        <v>19</v>
      </c>
      <c r="G11" s="31">
        <v>6.0752314814814821E-2</v>
      </c>
      <c r="H11" s="31">
        <v>1.8275462962962962E-2</v>
      </c>
      <c r="I11" s="1"/>
      <c r="J11" s="4">
        <v>2.33</v>
      </c>
      <c r="K11" s="13">
        <v>1</v>
      </c>
    </row>
    <row r="12" spans="1:11" x14ac:dyDescent="0.2">
      <c r="A12" s="28">
        <v>43604</v>
      </c>
      <c r="B12" s="29" t="s">
        <v>788</v>
      </c>
      <c r="C12" s="29" t="s">
        <v>131</v>
      </c>
      <c r="D12" s="30" t="s">
        <v>221</v>
      </c>
      <c r="E12" s="30">
        <v>13</v>
      </c>
      <c r="F12" s="30">
        <v>23</v>
      </c>
      <c r="G12" s="31">
        <v>4.8472222222222222E-2</v>
      </c>
      <c r="H12" s="31">
        <v>2.1388888888888888E-2</v>
      </c>
      <c r="I12" s="1"/>
      <c r="J12" s="4">
        <v>1.27</v>
      </c>
      <c r="K12" s="13">
        <v>1</v>
      </c>
    </row>
    <row r="13" spans="1:11" x14ac:dyDescent="0.2">
      <c r="A13" s="28">
        <v>43702</v>
      </c>
      <c r="B13" s="29" t="s">
        <v>358</v>
      </c>
      <c r="C13" s="29" t="s">
        <v>359</v>
      </c>
      <c r="D13" s="30" t="s">
        <v>377</v>
      </c>
      <c r="E13" s="30">
        <v>57</v>
      </c>
      <c r="F13" s="30">
        <v>64</v>
      </c>
      <c r="G13" s="31">
        <v>4.7974537037037045E-2</v>
      </c>
      <c r="H13" s="31">
        <v>1.5543981481481485E-2</v>
      </c>
      <c r="I13" s="1"/>
      <c r="J13" s="4">
        <v>2.09</v>
      </c>
      <c r="K13" s="13"/>
    </row>
    <row r="14" spans="1:11" x14ac:dyDescent="0.2">
      <c r="A14" s="28">
        <v>43708</v>
      </c>
      <c r="B14" s="29" t="s">
        <v>223</v>
      </c>
      <c r="C14" s="29" t="s">
        <v>361</v>
      </c>
      <c r="D14" s="30" t="s">
        <v>491</v>
      </c>
      <c r="E14" s="30">
        <v>18</v>
      </c>
      <c r="F14" s="30">
        <v>27</v>
      </c>
      <c r="G14" s="31">
        <v>3.7453703703703704E-2</v>
      </c>
      <c r="H14" s="31">
        <v>2.0925925925925928E-2</v>
      </c>
      <c r="I14" s="1"/>
      <c r="J14" s="4">
        <v>0.79</v>
      </c>
      <c r="K14" s="13">
        <v>21</v>
      </c>
    </row>
    <row r="15" spans="1:11" x14ac:dyDescent="0.2">
      <c r="A15" s="28">
        <v>43730</v>
      </c>
      <c r="B15" s="29" t="s">
        <v>368</v>
      </c>
      <c r="C15" s="29" t="s">
        <v>131</v>
      </c>
      <c r="D15" s="30" t="s">
        <v>233</v>
      </c>
      <c r="E15" s="30">
        <v>52</v>
      </c>
      <c r="F15" s="30">
        <v>71</v>
      </c>
      <c r="G15" s="31">
        <v>4.8252314814814817E-2</v>
      </c>
      <c r="H15" s="31">
        <v>2.1886574074074076E-2</v>
      </c>
      <c r="I15" s="1"/>
      <c r="J15" s="4">
        <v>1.21</v>
      </c>
      <c r="K15" s="13">
        <v>1</v>
      </c>
    </row>
    <row r="16" spans="1:11" x14ac:dyDescent="0.2">
      <c r="A16" s="28">
        <v>43755</v>
      </c>
      <c r="B16" s="29" t="s">
        <v>504</v>
      </c>
      <c r="C16" s="29" t="s">
        <v>139</v>
      </c>
      <c r="D16" s="30" t="s">
        <v>503</v>
      </c>
      <c r="E16" s="30" t="s">
        <v>133</v>
      </c>
      <c r="F16" s="30"/>
      <c r="G16" s="31"/>
      <c r="H16" s="31"/>
      <c r="I16" s="1"/>
      <c r="J16" s="4"/>
      <c r="K16" s="13"/>
    </row>
    <row r="17" spans="1:11" x14ac:dyDescent="0.2">
      <c r="A17" s="28">
        <v>43757</v>
      </c>
      <c r="B17" s="29" t="s">
        <v>130</v>
      </c>
      <c r="C17" s="29" t="s">
        <v>403</v>
      </c>
      <c r="D17" s="30" t="s">
        <v>491</v>
      </c>
      <c r="E17" s="30">
        <v>15</v>
      </c>
      <c r="F17" s="30">
        <v>18</v>
      </c>
      <c r="G17" s="31">
        <v>1.6840277777777777E-2</v>
      </c>
      <c r="H17" s="31">
        <v>1.0335648148148146E-2</v>
      </c>
      <c r="I17" s="1"/>
      <c r="J17" s="4">
        <v>0.63</v>
      </c>
      <c r="K17" s="13">
        <v>37</v>
      </c>
    </row>
    <row r="18" spans="1:11" x14ac:dyDescent="0.2">
      <c r="A18" s="28">
        <v>43757</v>
      </c>
      <c r="B18" s="29" t="s">
        <v>130</v>
      </c>
      <c r="C18" s="29" t="s">
        <v>380</v>
      </c>
      <c r="D18" s="30" t="s">
        <v>789</v>
      </c>
      <c r="E18" s="30">
        <v>3</v>
      </c>
      <c r="F18" s="30">
        <v>4</v>
      </c>
      <c r="G18" s="31">
        <v>4.7673611111111104E-2</v>
      </c>
      <c r="H18" s="31">
        <v>3.4560185185185187E-2</v>
      </c>
      <c r="I18" s="1"/>
      <c r="J18" s="4">
        <v>0.38</v>
      </c>
      <c r="K18" s="13"/>
    </row>
    <row r="19" spans="1:11" x14ac:dyDescent="0.2">
      <c r="A19" s="28">
        <v>43781</v>
      </c>
      <c r="B19" s="29" t="s">
        <v>136</v>
      </c>
      <c r="C19" s="29" t="s">
        <v>449</v>
      </c>
      <c r="D19" s="30" t="s">
        <v>493</v>
      </c>
      <c r="E19" s="30" t="s">
        <v>133</v>
      </c>
      <c r="F19" s="30"/>
      <c r="G19" s="31"/>
      <c r="H19" s="31" t="s">
        <v>134</v>
      </c>
      <c r="I19" s="1"/>
      <c r="J19" s="4"/>
      <c r="K19" s="13"/>
    </row>
    <row r="20" spans="1:11" x14ac:dyDescent="0.2">
      <c r="A20" s="28">
        <v>43786</v>
      </c>
      <c r="B20" s="29" t="s">
        <v>291</v>
      </c>
      <c r="C20" s="29" t="s">
        <v>131</v>
      </c>
      <c r="D20" s="30" t="s">
        <v>491</v>
      </c>
      <c r="E20" s="30">
        <v>33</v>
      </c>
      <c r="F20" s="30">
        <v>34</v>
      </c>
      <c r="G20" s="31">
        <v>3.9918981481481479E-2</v>
      </c>
      <c r="H20" s="31">
        <v>1.9502314814814813E-2</v>
      </c>
      <c r="I20" s="1"/>
      <c r="J20" s="4">
        <v>1.05</v>
      </c>
      <c r="K20" s="13">
        <v>1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C4" s="6"/>
      <c r="D4" s="8"/>
      <c r="E4" s="8"/>
      <c r="F4" s="8"/>
      <c r="G4" s="9"/>
      <c r="H4" s="9"/>
      <c r="I4" s="8"/>
      <c r="J4" s="20"/>
      <c r="K4" s="41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4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4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4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4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4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4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4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4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4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4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4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4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4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4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4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4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4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4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4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4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43772</v>
      </c>
      <c r="B4" s="29" t="s">
        <v>393</v>
      </c>
      <c r="C4" s="29" t="s">
        <v>131</v>
      </c>
      <c r="D4" s="30" t="s">
        <v>232</v>
      </c>
      <c r="E4" s="30">
        <v>23</v>
      </c>
      <c r="F4" s="30">
        <v>48</v>
      </c>
      <c r="G4" s="31">
        <v>3.0659722222222224E-2</v>
      </c>
      <c r="H4" s="31">
        <v>2.1006944444444446E-2</v>
      </c>
      <c r="I4" s="1"/>
      <c r="J4" s="4">
        <v>0.46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43772</v>
      </c>
      <c r="B4" s="29" t="s">
        <v>393</v>
      </c>
      <c r="C4" s="29" t="s">
        <v>131</v>
      </c>
      <c r="D4" s="30" t="s">
        <v>233</v>
      </c>
      <c r="E4" s="30">
        <v>11</v>
      </c>
      <c r="F4" s="30">
        <v>45</v>
      </c>
      <c r="G4" s="31">
        <v>2.991898148148148E-2</v>
      </c>
      <c r="H4" s="31">
        <v>2.3738425925925923E-2</v>
      </c>
      <c r="I4" s="1"/>
      <c r="J4" s="4">
        <v>0.27</v>
      </c>
      <c r="K4" s="13">
        <v>1</v>
      </c>
    </row>
    <row r="5" spans="1:11" x14ac:dyDescent="0.2">
      <c r="A5" s="28">
        <v>43786</v>
      </c>
      <c r="B5" s="29" t="s">
        <v>291</v>
      </c>
      <c r="C5" s="29" t="s">
        <v>131</v>
      </c>
      <c r="D5" s="30" t="s">
        <v>233</v>
      </c>
      <c r="E5" s="30">
        <v>17</v>
      </c>
      <c r="F5" s="30">
        <v>53</v>
      </c>
      <c r="G5" s="31">
        <v>2.5428240740740741E-2</v>
      </c>
      <c r="H5" s="31">
        <v>1.4594907407407407E-2</v>
      </c>
      <c r="I5" s="1"/>
      <c r="J5" s="4">
        <v>0.75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232</v>
      </c>
      <c r="E4" s="30">
        <v>28</v>
      </c>
      <c r="F4" s="30">
        <v>90</v>
      </c>
      <c r="G4" s="31">
        <v>3.4502314814814812E-2</v>
      </c>
      <c r="H4" s="31">
        <v>2.2453703703703698E-2</v>
      </c>
      <c r="I4" s="1"/>
      <c r="J4" s="4">
        <v>0.54</v>
      </c>
      <c r="K4" s="13">
        <v>1</v>
      </c>
    </row>
    <row r="5" spans="1:11" x14ac:dyDescent="0.2">
      <c r="A5" s="28">
        <v>43576</v>
      </c>
      <c r="B5" s="29" t="s">
        <v>307</v>
      </c>
      <c r="C5" s="29" t="s">
        <v>131</v>
      </c>
      <c r="D5" s="30" t="s">
        <v>232</v>
      </c>
      <c r="E5" s="30">
        <v>21</v>
      </c>
      <c r="F5" s="30">
        <v>37</v>
      </c>
      <c r="G5" s="31">
        <v>3.6666666666666667E-2</v>
      </c>
      <c r="H5" s="31">
        <v>2.6423611111111113E-2</v>
      </c>
      <c r="I5" s="1"/>
      <c r="J5" s="4">
        <v>0.39</v>
      </c>
      <c r="K5" s="13">
        <v>1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229</v>
      </c>
      <c r="E6" s="30">
        <v>20</v>
      </c>
      <c r="F6" s="30">
        <v>26</v>
      </c>
      <c r="G6" s="31">
        <v>5.5740740740740737E-2</v>
      </c>
      <c r="H6" s="31">
        <v>3.8321759259259257E-2</v>
      </c>
      <c r="I6" s="1"/>
      <c r="J6" s="4">
        <v>0.46</v>
      </c>
      <c r="K6" s="13">
        <v>1</v>
      </c>
    </row>
    <row r="7" spans="1:11" x14ac:dyDescent="0.2">
      <c r="A7" s="28">
        <v>43582</v>
      </c>
      <c r="B7" s="29" t="s">
        <v>145</v>
      </c>
      <c r="C7" s="29" t="s">
        <v>131</v>
      </c>
      <c r="D7" s="30" t="s">
        <v>229</v>
      </c>
      <c r="E7" s="30">
        <v>42</v>
      </c>
      <c r="F7" s="30">
        <v>57</v>
      </c>
      <c r="G7" s="31">
        <v>5.6550925925925921E-2</v>
      </c>
      <c r="H7" s="31">
        <v>3.1006944444444445E-2</v>
      </c>
      <c r="I7" s="1"/>
      <c r="J7" s="4">
        <v>0.83</v>
      </c>
      <c r="K7" s="13">
        <v>1</v>
      </c>
    </row>
    <row r="8" spans="1:11" x14ac:dyDescent="0.2">
      <c r="A8" s="28">
        <v>43645</v>
      </c>
      <c r="B8" s="29" t="s">
        <v>137</v>
      </c>
      <c r="C8" s="29" t="s">
        <v>131</v>
      </c>
      <c r="D8" s="30" t="s">
        <v>232</v>
      </c>
      <c r="E8" s="30">
        <v>25</v>
      </c>
      <c r="F8" s="30">
        <v>46</v>
      </c>
      <c r="G8" s="31">
        <v>5.3043981481481484E-2</v>
      </c>
      <c r="H8" s="31">
        <v>2.4259259259259258E-2</v>
      </c>
      <c r="I8" s="1"/>
      <c r="J8" s="4">
        <v>1.19</v>
      </c>
      <c r="K8" s="13">
        <v>1</v>
      </c>
    </row>
    <row r="9" spans="1:11" x14ac:dyDescent="0.2">
      <c r="A9" s="28">
        <v>43646</v>
      </c>
      <c r="B9" s="29" t="s">
        <v>137</v>
      </c>
      <c r="C9" s="29" t="s">
        <v>131</v>
      </c>
      <c r="D9" s="30" t="s">
        <v>229</v>
      </c>
      <c r="E9" s="30">
        <v>11</v>
      </c>
      <c r="F9" s="30">
        <v>13</v>
      </c>
      <c r="G9" s="31">
        <v>6.7314814814814813E-2</v>
      </c>
      <c r="H9" s="31">
        <v>3.7465277777777778E-2</v>
      </c>
      <c r="I9" s="1"/>
      <c r="J9" s="4">
        <v>0.8</v>
      </c>
      <c r="K9" s="13">
        <v>1</v>
      </c>
    </row>
    <row r="10" spans="1:11" x14ac:dyDescent="0.2">
      <c r="A10" s="28">
        <v>43661</v>
      </c>
      <c r="B10" s="29" t="s">
        <v>146</v>
      </c>
      <c r="C10" s="29" t="s">
        <v>131</v>
      </c>
      <c r="D10" s="30" t="s">
        <v>232</v>
      </c>
      <c r="E10" s="30">
        <v>92</v>
      </c>
      <c r="F10" s="30">
        <v>98</v>
      </c>
      <c r="G10" s="31">
        <v>4.553240740740741E-2</v>
      </c>
      <c r="H10" s="31">
        <v>2.1250000000000002E-2</v>
      </c>
      <c r="I10" s="1"/>
      <c r="J10" s="4">
        <v>1.1499999999999999</v>
      </c>
      <c r="K10" s="13">
        <v>1</v>
      </c>
    </row>
    <row r="11" spans="1:11" x14ac:dyDescent="0.2">
      <c r="A11" s="28">
        <v>43695</v>
      </c>
      <c r="B11" s="29" t="s">
        <v>357</v>
      </c>
      <c r="C11" s="29" t="s">
        <v>131</v>
      </c>
      <c r="D11" s="30" t="s">
        <v>232</v>
      </c>
      <c r="E11" s="30">
        <v>29</v>
      </c>
      <c r="F11" s="30">
        <v>89</v>
      </c>
      <c r="G11" s="31">
        <v>3.2685185185185185E-2</v>
      </c>
      <c r="H11" s="31">
        <v>2.2037037037037036E-2</v>
      </c>
      <c r="I11" s="1"/>
      <c r="J11" s="4">
        <v>0.49</v>
      </c>
      <c r="K11" s="13">
        <v>1</v>
      </c>
    </row>
    <row r="12" spans="1:11" x14ac:dyDescent="0.2">
      <c r="A12" s="28">
        <v>43702</v>
      </c>
      <c r="B12" s="29" t="s">
        <v>358</v>
      </c>
      <c r="C12" s="29" t="s">
        <v>131</v>
      </c>
      <c r="D12" s="30" t="s">
        <v>229</v>
      </c>
      <c r="E12" s="30">
        <v>9</v>
      </c>
      <c r="F12" s="30">
        <v>11</v>
      </c>
      <c r="G12" s="31">
        <v>7.0995370370370361E-2</v>
      </c>
      <c r="H12" s="31">
        <v>3.9108796296296287E-2</v>
      </c>
      <c r="I12" s="1"/>
      <c r="J12" s="4">
        <v>0.82</v>
      </c>
      <c r="K12" s="13">
        <v>1</v>
      </c>
    </row>
    <row r="13" spans="1:11" x14ac:dyDescent="0.2">
      <c r="A13" s="28">
        <v>43716</v>
      </c>
      <c r="B13" s="29" t="s">
        <v>366</v>
      </c>
      <c r="C13" s="29" t="s">
        <v>131</v>
      </c>
      <c r="D13" s="30" t="s">
        <v>229</v>
      </c>
      <c r="E13" s="30">
        <v>7</v>
      </c>
      <c r="F13" s="30">
        <v>12</v>
      </c>
      <c r="G13" s="31">
        <v>6.3692129629629626E-2</v>
      </c>
      <c r="H13" s="31">
        <v>4.1655092592592591E-2</v>
      </c>
      <c r="I13" s="1"/>
      <c r="J13" s="4">
        <v>0.53</v>
      </c>
      <c r="K13" s="13">
        <v>1</v>
      </c>
    </row>
    <row r="14" spans="1:11" x14ac:dyDescent="0.2">
      <c r="A14" s="28">
        <v>43723</v>
      </c>
      <c r="B14" s="29" t="s">
        <v>501</v>
      </c>
      <c r="C14" s="29" t="s">
        <v>131</v>
      </c>
      <c r="D14" s="30" t="s">
        <v>229</v>
      </c>
      <c r="E14" s="30">
        <v>7</v>
      </c>
      <c r="F14" s="30">
        <v>11</v>
      </c>
      <c r="G14" s="31">
        <v>5.7986111111111106E-2</v>
      </c>
      <c r="H14" s="31">
        <v>3.3391203703703701E-2</v>
      </c>
      <c r="I14" s="1"/>
      <c r="J14" s="4">
        <v>0.74</v>
      </c>
      <c r="K14" s="13">
        <v>1</v>
      </c>
    </row>
    <row r="15" spans="1:11" x14ac:dyDescent="0.2">
      <c r="A15" s="28">
        <v>43730</v>
      </c>
      <c r="B15" s="29" t="s">
        <v>368</v>
      </c>
      <c r="C15" s="29" t="s">
        <v>131</v>
      </c>
      <c r="D15" s="30" t="s">
        <v>232</v>
      </c>
      <c r="E15" s="30" t="s">
        <v>133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43744</v>
      </c>
      <c r="B16" s="29" t="s">
        <v>135</v>
      </c>
      <c r="C16" s="29" t="s">
        <v>131</v>
      </c>
      <c r="D16" s="30" t="s">
        <v>232</v>
      </c>
      <c r="E16" s="30">
        <v>18</v>
      </c>
      <c r="F16" s="30">
        <v>33</v>
      </c>
      <c r="G16" s="31">
        <v>2.9421296296296296E-2</v>
      </c>
      <c r="H16" s="31">
        <v>1.9027777777777775E-2</v>
      </c>
      <c r="I16" s="1"/>
      <c r="J16" s="4">
        <v>0.55000000000000004</v>
      </c>
      <c r="K16" s="13">
        <v>1</v>
      </c>
    </row>
    <row r="17" spans="1:11" x14ac:dyDescent="0.2">
      <c r="A17" s="28">
        <v>43751</v>
      </c>
      <c r="B17" s="29" t="s">
        <v>396</v>
      </c>
      <c r="C17" s="29" t="s">
        <v>131</v>
      </c>
      <c r="D17" s="30" t="s">
        <v>635</v>
      </c>
      <c r="E17" s="30">
        <v>8</v>
      </c>
      <c r="F17" s="30">
        <v>9</v>
      </c>
      <c r="G17" s="31">
        <v>5.8773148148148151E-2</v>
      </c>
      <c r="H17" s="31">
        <v>3.5810185185185181E-2</v>
      </c>
      <c r="I17" s="1"/>
      <c r="J17" s="4">
        <v>0.65</v>
      </c>
      <c r="K17" s="13">
        <v>35</v>
      </c>
    </row>
    <row r="18" spans="1:11" x14ac:dyDescent="0.2">
      <c r="A18" s="28">
        <v>43772</v>
      </c>
      <c r="B18" s="29" t="s">
        <v>393</v>
      </c>
      <c r="C18" s="29" t="s">
        <v>131</v>
      </c>
      <c r="D18" s="30" t="s">
        <v>229</v>
      </c>
      <c r="E18" s="30">
        <v>15</v>
      </c>
      <c r="F18" s="30">
        <v>19</v>
      </c>
      <c r="G18" s="31">
        <v>5.1412037037037034E-2</v>
      </c>
      <c r="H18" s="31">
        <v>3.0497685185185183E-2</v>
      </c>
      <c r="I18" s="1"/>
      <c r="J18" s="4">
        <v>0.69</v>
      </c>
      <c r="K18" s="13">
        <v>1</v>
      </c>
    </row>
    <row r="19" spans="1:11" x14ac:dyDescent="0.2">
      <c r="A19" s="28">
        <v>43786</v>
      </c>
      <c r="B19" s="29" t="s">
        <v>291</v>
      </c>
      <c r="C19" s="29" t="s">
        <v>131</v>
      </c>
      <c r="D19" s="30" t="s">
        <v>232</v>
      </c>
      <c r="E19" s="30">
        <v>29</v>
      </c>
      <c r="F19" s="30">
        <v>50</v>
      </c>
      <c r="G19" s="31">
        <v>3.9490740740740743E-2</v>
      </c>
      <c r="H19" s="31">
        <v>2.2164351851851855E-2</v>
      </c>
      <c r="I19" s="1"/>
      <c r="J19" s="4">
        <v>0.79</v>
      </c>
      <c r="K19" s="13">
        <v>1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302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43561</v>
      </c>
      <c r="B4" t="s">
        <v>135</v>
      </c>
      <c r="C4" t="s">
        <v>131</v>
      </c>
      <c r="D4" s="8" t="s">
        <v>795</v>
      </c>
      <c r="E4" s="8">
        <v>1</v>
      </c>
      <c r="F4" s="8">
        <v>2</v>
      </c>
      <c r="G4" s="9">
        <v>3.8263888888888889E-2</v>
      </c>
      <c r="H4" s="9">
        <v>3.8263888888888889E-2</v>
      </c>
      <c r="I4" s="8"/>
      <c r="J4" s="39">
        <v>0</v>
      </c>
      <c r="K4" s="13"/>
    </row>
    <row r="5" spans="1:11" x14ac:dyDescent="0.2">
      <c r="A5" s="24">
        <v>43568</v>
      </c>
      <c r="B5" s="32" t="s">
        <v>167</v>
      </c>
      <c r="C5" s="32" t="s">
        <v>131</v>
      </c>
      <c r="D5" s="8" t="s">
        <v>795</v>
      </c>
      <c r="E5" s="1">
        <v>1</v>
      </c>
      <c r="F5" s="1">
        <v>2</v>
      </c>
      <c r="G5" s="33">
        <v>3.5370370370370365E-2</v>
      </c>
      <c r="H5" s="33">
        <v>3.5370370370370365E-2</v>
      </c>
      <c r="I5" s="1"/>
      <c r="J5" s="40">
        <v>0</v>
      </c>
      <c r="K5" s="13"/>
    </row>
    <row r="6" spans="1:11" x14ac:dyDescent="0.2">
      <c r="A6" s="24">
        <v>43569</v>
      </c>
      <c r="B6" s="42" t="s">
        <v>149</v>
      </c>
      <c r="C6" s="42" t="s">
        <v>131</v>
      </c>
      <c r="D6" s="35" t="s">
        <v>795</v>
      </c>
      <c r="E6" s="35">
        <v>1</v>
      </c>
      <c r="F6" s="35">
        <v>2</v>
      </c>
      <c r="G6" s="33">
        <v>3.5821759259259262E-2</v>
      </c>
      <c r="H6" s="33">
        <v>3.5821759259259262E-2</v>
      </c>
      <c r="I6" s="1"/>
      <c r="J6" s="40">
        <v>0</v>
      </c>
      <c r="K6" s="13"/>
    </row>
    <row r="7" spans="1:11" x14ac:dyDescent="0.2">
      <c r="A7" s="24">
        <v>43577</v>
      </c>
      <c r="B7" s="6" t="s">
        <v>223</v>
      </c>
      <c r="C7" s="6" t="s">
        <v>131</v>
      </c>
      <c r="D7" s="1" t="s">
        <v>795</v>
      </c>
      <c r="E7" s="1">
        <v>1</v>
      </c>
      <c r="F7" s="1">
        <v>2</v>
      </c>
      <c r="G7" s="19">
        <v>4.3043981481481482E-2</v>
      </c>
      <c r="H7" s="19">
        <v>4.3043981481481482E-2</v>
      </c>
      <c r="I7" s="1"/>
      <c r="J7" s="40">
        <v>0</v>
      </c>
      <c r="K7" s="13"/>
    </row>
    <row r="8" spans="1:11" x14ac:dyDescent="0.2">
      <c r="A8" s="24">
        <v>43604</v>
      </c>
      <c r="B8" s="6" t="s">
        <v>135</v>
      </c>
      <c r="C8" s="6" t="s">
        <v>132</v>
      </c>
      <c r="D8" s="1" t="s">
        <v>795</v>
      </c>
      <c r="E8" s="1">
        <v>2</v>
      </c>
      <c r="F8" s="1">
        <v>2</v>
      </c>
      <c r="G8" s="19">
        <v>2.1250000000000002E-2</v>
      </c>
      <c r="H8" s="19">
        <v>1.9525462962962963E-2</v>
      </c>
      <c r="I8" s="1"/>
      <c r="J8" s="40">
        <v>0.09</v>
      </c>
      <c r="K8" s="13"/>
    </row>
    <row r="9" spans="1:11" x14ac:dyDescent="0.2">
      <c r="A9" s="24">
        <v>43623</v>
      </c>
      <c r="B9" s="6" t="s">
        <v>595</v>
      </c>
      <c r="C9" s="6" t="s">
        <v>596</v>
      </c>
      <c r="D9" s="8" t="s">
        <v>795</v>
      </c>
      <c r="E9" s="8">
        <v>1</v>
      </c>
      <c r="F9" s="8">
        <v>2</v>
      </c>
      <c r="G9" s="9">
        <v>1.5613425925925926E-2</v>
      </c>
      <c r="H9" s="9">
        <v>1.5613425925925926E-2</v>
      </c>
      <c r="I9" s="8"/>
      <c r="J9" s="40">
        <v>0</v>
      </c>
      <c r="K9" s="13"/>
    </row>
    <row r="10" spans="1:11" x14ac:dyDescent="0.2">
      <c r="A10" s="24">
        <v>43624</v>
      </c>
      <c r="B10" s="6" t="s">
        <v>595</v>
      </c>
      <c r="C10" s="6" t="s">
        <v>597</v>
      </c>
      <c r="D10" s="8" t="s">
        <v>795</v>
      </c>
      <c r="E10" s="8">
        <v>1</v>
      </c>
      <c r="F10" s="8">
        <v>2</v>
      </c>
      <c r="G10" s="9">
        <v>2.7569444444444448E-2</v>
      </c>
      <c r="H10" s="9">
        <v>2.7569444444444448E-2</v>
      </c>
      <c r="I10" s="8"/>
      <c r="J10" s="40">
        <v>0</v>
      </c>
      <c r="K10" s="13"/>
    </row>
    <row r="11" spans="1:11" x14ac:dyDescent="0.2">
      <c r="A11" s="24">
        <v>43625</v>
      </c>
      <c r="B11" s="6" t="s">
        <v>595</v>
      </c>
      <c r="C11" s="6" t="s">
        <v>598</v>
      </c>
      <c r="D11" s="8" t="s">
        <v>795</v>
      </c>
      <c r="E11" s="8">
        <v>2</v>
      </c>
      <c r="F11" s="8">
        <v>2</v>
      </c>
      <c r="G11" s="9">
        <v>7.1770833333333339E-2</v>
      </c>
      <c r="H11" s="9">
        <v>4.9328703703703701E-2</v>
      </c>
      <c r="I11" s="8"/>
      <c r="J11" s="40">
        <v>0.46</v>
      </c>
      <c r="K11" s="13"/>
    </row>
    <row r="12" spans="1:11" x14ac:dyDescent="0.2">
      <c r="A12" s="24">
        <v>43652</v>
      </c>
      <c r="B12" s="6" t="s">
        <v>600</v>
      </c>
      <c r="C12" s="6" t="s">
        <v>601</v>
      </c>
      <c r="D12" s="8" t="s">
        <v>796</v>
      </c>
      <c r="E12" s="8">
        <v>3</v>
      </c>
      <c r="F12" s="8">
        <v>4</v>
      </c>
      <c r="G12" s="9">
        <v>1.6944444444444443E-2</v>
      </c>
      <c r="H12" s="9">
        <v>8.4259259259259253E-3</v>
      </c>
      <c r="I12" s="8"/>
      <c r="J12" s="40">
        <v>1.02</v>
      </c>
      <c r="K12" s="13">
        <v>1</v>
      </c>
    </row>
    <row r="13" spans="1:11" x14ac:dyDescent="0.2">
      <c r="A13" s="24">
        <v>43653</v>
      </c>
      <c r="B13" s="6" t="s">
        <v>600</v>
      </c>
      <c r="C13" s="6" t="s">
        <v>791</v>
      </c>
      <c r="D13" s="8" t="s">
        <v>797</v>
      </c>
      <c r="E13" s="8">
        <v>3</v>
      </c>
      <c r="F13" s="8">
        <v>4</v>
      </c>
      <c r="G13" s="9">
        <v>1.1527777777777777E-2</v>
      </c>
      <c r="H13" s="9">
        <v>7.013888888888889E-3</v>
      </c>
      <c r="I13" s="8"/>
      <c r="J13" s="40">
        <v>0.65</v>
      </c>
      <c r="K13" s="13">
        <v>35</v>
      </c>
    </row>
    <row r="14" spans="1:11" x14ac:dyDescent="0.2">
      <c r="A14" s="24">
        <v>43655</v>
      </c>
      <c r="B14" s="6" t="s">
        <v>600</v>
      </c>
      <c r="C14" s="6" t="s">
        <v>603</v>
      </c>
      <c r="D14" s="8" t="s">
        <v>796</v>
      </c>
      <c r="E14" s="8">
        <v>2</v>
      </c>
      <c r="F14" s="8">
        <v>4</v>
      </c>
      <c r="G14" s="9">
        <v>2.9641203703703701E-2</v>
      </c>
      <c r="H14" s="9">
        <v>2.1701388888888892E-2</v>
      </c>
      <c r="I14" s="8"/>
      <c r="J14" s="40">
        <v>0.37</v>
      </c>
      <c r="K14" s="13">
        <v>63</v>
      </c>
    </row>
    <row r="15" spans="1:11" x14ac:dyDescent="0.2">
      <c r="A15" s="24">
        <v>43656</v>
      </c>
      <c r="B15" s="6" t="s">
        <v>600</v>
      </c>
      <c r="C15" s="6" t="s">
        <v>605</v>
      </c>
      <c r="D15" s="8" t="s">
        <v>797</v>
      </c>
      <c r="E15" s="8">
        <v>2</v>
      </c>
      <c r="F15" s="8">
        <v>4</v>
      </c>
      <c r="G15" s="9">
        <v>1.5347222222222222E-2</v>
      </c>
      <c r="H15" s="9">
        <v>1.2766203703703703E-2</v>
      </c>
      <c r="I15" s="8"/>
      <c r="J15" s="40">
        <v>0.21</v>
      </c>
      <c r="K15" s="13">
        <v>79</v>
      </c>
    </row>
    <row r="16" spans="1:11" x14ac:dyDescent="0.2">
      <c r="A16" s="24">
        <v>43658</v>
      </c>
      <c r="B16" s="6" t="s">
        <v>600</v>
      </c>
      <c r="C16" s="6" t="s">
        <v>607</v>
      </c>
      <c r="D16" s="8" t="s">
        <v>797</v>
      </c>
      <c r="E16" s="8">
        <v>2</v>
      </c>
      <c r="F16" s="8">
        <v>3</v>
      </c>
      <c r="G16" s="9">
        <v>3.6064814814814813E-2</v>
      </c>
      <c r="H16" s="9">
        <v>2.9212962962962965E-2</v>
      </c>
      <c r="I16" s="8"/>
      <c r="J16" s="40">
        <v>0.24</v>
      </c>
      <c r="K16" s="13">
        <v>76</v>
      </c>
    </row>
    <row r="17" spans="1:11" x14ac:dyDescent="0.2">
      <c r="A17" s="24">
        <v>43695</v>
      </c>
      <c r="B17" s="6" t="s">
        <v>357</v>
      </c>
      <c r="C17" s="6" t="s">
        <v>131</v>
      </c>
      <c r="D17" s="8" t="s">
        <v>795</v>
      </c>
      <c r="E17" s="8">
        <v>1</v>
      </c>
      <c r="F17" s="8">
        <v>2</v>
      </c>
      <c r="G17" s="9">
        <v>5.0208333333333334E-2</v>
      </c>
      <c r="H17" s="9">
        <v>5.0208333333333334E-2</v>
      </c>
      <c r="I17" s="8"/>
      <c r="J17" s="40">
        <v>0</v>
      </c>
      <c r="K17" s="13"/>
    </row>
    <row r="18" spans="1:11" x14ac:dyDescent="0.2">
      <c r="A18" s="24">
        <v>43701</v>
      </c>
      <c r="B18" s="6" t="s">
        <v>394</v>
      </c>
      <c r="C18" s="6" t="s">
        <v>131</v>
      </c>
      <c r="D18" s="8" t="s">
        <v>795</v>
      </c>
      <c r="E18" s="8">
        <v>2</v>
      </c>
      <c r="F18" s="8">
        <v>2</v>
      </c>
      <c r="G18" s="9">
        <v>3.7106481481481483E-2</v>
      </c>
      <c r="H18" s="9">
        <v>3.0405092592592595E-2</v>
      </c>
      <c r="I18" s="8"/>
      <c r="J18" s="40">
        <v>0.23</v>
      </c>
      <c r="K18" s="13"/>
    </row>
    <row r="19" spans="1:11" x14ac:dyDescent="0.2">
      <c r="A19" s="24">
        <v>43708</v>
      </c>
      <c r="B19" s="6" t="s">
        <v>223</v>
      </c>
      <c r="C19" s="6" t="s">
        <v>361</v>
      </c>
      <c r="D19" s="8" t="s">
        <v>795</v>
      </c>
      <c r="E19" s="8">
        <v>1</v>
      </c>
      <c r="F19" s="8">
        <v>2</v>
      </c>
      <c r="G19" s="9">
        <v>3.6400462962962961E-2</v>
      </c>
      <c r="H19" s="9">
        <v>3.6400462962962961E-2</v>
      </c>
      <c r="I19" s="8"/>
      <c r="J19" s="40">
        <v>0</v>
      </c>
      <c r="K19" s="13"/>
    </row>
    <row r="20" spans="1:11" x14ac:dyDescent="0.2">
      <c r="A20" s="24">
        <v>43716</v>
      </c>
      <c r="B20" s="6" t="s">
        <v>366</v>
      </c>
      <c r="C20" s="6" t="s">
        <v>367</v>
      </c>
      <c r="D20" s="8" t="s">
        <v>795</v>
      </c>
      <c r="E20" s="8">
        <v>1</v>
      </c>
      <c r="F20" s="8">
        <v>2</v>
      </c>
      <c r="G20" s="9">
        <v>3.5555555555555556E-2</v>
      </c>
      <c r="H20" s="9">
        <v>3.5555555555555556E-2</v>
      </c>
      <c r="I20" s="8"/>
      <c r="J20" s="40">
        <v>0</v>
      </c>
      <c r="K20" s="13"/>
    </row>
    <row r="21" spans="1:11" x14ac:dyDescent="0.2">
      <c r="A21" s="24">
        <v>43723</v>
      </c>
      <c r="B21" s="6" t="s">
        <v>501</v>
      </c>
      <c r="C21" s="6" t="s">
        <v>131</v>
      </c>
      <c r="D21" s="8" t="s">
        <v>795</v>
      </c>
      <c r="E21" s="8">
        <v>1</v>
      </c>
      <c r="F21" s="8">
        <v>2</v>
      </c>
      <c r="G21" s="9">
        <v>3.4178240740740738E-2</v>
      </c>
      <c r="H21" s="9">
        <v>3.4178240740740738E-2</v>
      </c>
      <c r="I21" s="8"/>
      <c r="J21" s="40">
        <v>0</v>
      </c>
      <c r="K21" s="13"/>
    </row>
    <row r="22" spans="1:11" x14ac:dyDescent="0.2">
      <c r="A22" s="24">
        <v>43730</v>
      </c>
      <c r="B22" s="6" t="s">
        <v>368</v>
      </c>
      <c r="C22" s="6" t="s">
        <v>131</v>
      </c>
      <c r="D22" s="8" t="s">
        <v>795</v>
      </c>
      <c r="E22" s="8">
        <v>1</v>
      </c>
      <c r="F22" s="8">
        <v>1</v>
      </c>
      <c r="G22" s="9">
        <v>4.1828703703703701E-2</v>
      </c>
      <c r="H22" s="9">
        <v>4.1828703703703701E-2</v>
      </c>
      <c r="I22" s="8"/>
      <c r="J22" s="40">
        <v>0</v>
      </c>
      <c r="K22" s="13"/>
    </row>
    <row r="23" spans="1:11" x14ac:dyDescent="0.2">
      <c r="A23" s="24">
        <v>43744</v>
      </c>
      <c r="B23" s="6" t="s">
        <v>135</v>
      </c>
      <c r="C23" s="6" t="s">
        <v>131</v>
      </c>
      <c r="D23" s="8" t="s">
        <v>795</v>
      </c>
      <c r="E23" s="8">
        <v>1</v>
      </c>
      <c r="F23" s="8">
        <v>1</v>
      </c>
      <c r="G23" s="9">
        <v>2.3101851851851849E-2</v>
      </c>
      <c r="H23" s="9">
        <v>2.3101851851851849E-2</v>
      </c>
      <c r="I23" s="8"/>
      <c r="J23" s="40">
        <v>0</v>
      </c>
      <c r="K23" s="13"/>
    </row>
    <row r="24" spans="1:11" x14ac:dyDescent="0.2">
      <c r="A24" s="24">
        <v>43757</v>
      </c>
      <c r="B24" s="6" t="s">
        <v>130</v>
      </c>
      <c r="C24" s="6" t="s">
        <v>403</v>
      </c>
      <c r="D24" s="8" t="s">
        <v>795</v>
      </c>
      <c r="E24" s="8">
        <v>1</v>
      </c>
      <c r="F24" s="8">
        <v>2</v>
      </c>
      <c r="G24" s="9">
        <v>1.7881944444444443E-2</v>
      </c>
      <c r="H24" s="9">
        <v>1.7881944444444443E-2</v>
      </c>
      <c r="I24" s="8"/>
      <c r="J24" s="40">
        <v>0</v>
      </c>
      <c r="K24" s="13"/>
    </row>
    <row r="25" spans="1:11" x14ac:dyDescent="0.2">
      <c r="A25" s="24">
        <v>43772</v>
      </c>
      <c r="B25" s="6" t="s">
        <v>393</v>
      </c>
      <c r="C25" s="6" t="s">
        <v>131</v>
      </c>
      <c r="D25" s="8" t="s">
        <v>798</v>
      </c>
      <c r="E25" s="8">
        <v>7</v>
      </c>
      <c r="F25" s="8">
        <v>8</v>
      </c>
      <c r="G25" s="9">
        <v>3.8136574074074073E-2</v>
      </c>
      <c r="H25" s="9">
        <v>2.4942129629629627E-2</v>
      </c>
      <c r="I25" s="8"/>
      <c r="J25" s="40">
        <v>0.53</v>
      </c>
      <c r="K25" s="21">
        <v>47</v>
      </c>
    </row>
    <row r="26" spans="1:11" x14ac:dyDescent="0.2">
      <c r="A26" s="28">
        <v>43786</v>
      </c>
      <c r="B26" s="29" t="s">
        <v>291</v>
      </c>
      <c r="C26" s="29" t="s">
        <v>131</v>
      </c>
      <c r="D26" s="30" t="s">
        <v>799</v>
      </c>
      <c r="E26" s="30">
        <v>13</v>
      </c>
      <c r="F26" s="30">
        <v>13</v>
      </c>
      <c r="G26" s="31">
        <v>4.2430555555555555E-2</v>
      </c>
      <c r="H26" s="31">
        <v>1.8958333333333337E-2</v>
      </c>
      <c r="I26" s="1"/>
      <c r="J26" s="4">
        <v>1.24</v>
      </c>
      <c r="K26" s="13">
        <v>1</v>
      </c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>
        <v>0</v>
      </c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>
        <v>0</v>
      </c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>
        <v>0</v>
      </c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58639-C1D8-4B2D-9B26-41CFA4E5F6D5}">
  <sheetPr codeName="Blad26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890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43730</v>
      </c>
      <c r="B4" s="29" t="s">
        <v>368</v>
      </c>
      <c r="C4" s="29" t="s">
        <v>131</v>
      </c>
      <c r="D4" s="30" t="s">
        <v>221</v>
      </c>
      <c r="E4" s="30">
        <v>7</v>
      </c>
      <c r="F4" s="30">
        <v>63</v>
      </c>
      <c r="G4" s="31">
        <v>1.8090277777777778E-2</v>
      </c>
      <c r="H4" s="31">
        <v>1.4409722222222223E-2</v>
      </c>
      <c r="I4" s="1"/>
      <c r="J4" s="4">
        <v>0.26</v>
      </c>
      <c r="K4" s="13">
        <v>1</v>
      </c>
    </row>
    <row r="5" spans="1:11" x14ac:dyDescent="0.2">
      <c r="A5" s="28">
        <v>43786</v>
      </c>
      <c r="B5" s="29" t="s">
        <v>291</v>
      </c>
      <c r="C5" s="29" t="s">
        <v>131</v>
      </c>
      <c r="D5" s="30" t="s">
        <v>221</v>
      </c>
      <c r="E5" s="30">
        <v>1</v>
      </c>
      <c r="F5" s="30">
        <v>37</v>
      </c>
      <c r="G5" s="31">
        <v>1.8784722222222223E-2</v>
      </c>
      <c r="H5" s="31">
        <v>1.8784722222222223E-2</v>
      </c>
      <c r="I5" s="1"/>
      <c r="J5" s="4">
        <v>0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EBDC-C505-429D-82E0-F42CD4CF8363}">
  <sheetPr codeName="Blad24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43596</v>
      </c>
      <c r="B4" s="29" t="s">
        <v>405</v>
      </c>
      <c r="C4" s="29" t="s">
        <v>406</v>
      </c>
      <c r="D4" s="30" t="s">
        <v>407</v>
      </c>
      <c r="E4" s="30"/>
      <c r="F4" s="30"/>
      <c r="G4" s="31">
        <v>4.3611111111111107E-2</v>
      </c>
      <c r="H4" s="31">
        <v>2.2604166666666665E-2</v>
      </c>
      <c r="I4" s="1"/>
      <c r="J4" s="4">
        <v>0.93</v>
      </c>
      <c r="K4" s="13">
        <v>1</v>
      </c>
    </row>
    <row r="5" spans="1:11" x14ac:dyDescent="0.2">
      <c r="A5" s="28">
        <v>43604</v>
      </c>
      <c r="B5" s="29" t="s">
        <v>135</v>
      </c>
      <c r="C5" s="29" t="s">
        <v>132</v>
      </c>
      <c r="D5" s="30" t="s">
        <v>231</v>
      </c>
      <c r="E5" s="30">
        <v>26</v>
      </c>
      <c r="F5" s="30">
        <v>32</v>
      </c>
      <c r="G5" s="31">
        <v>1.8356481481481481E-2</v>
      </c>
      <c r="H5" s="31">
        <v>9.4560185185185181E-3</v>
      </c>
      <c r="I5" s="1"/>
      <c r="J5" s="4">
        <v>0.95</v>
      </c>
      <c r="K5" s="13">
        <v>1</v>
      </c>
    </row>
    <row r="6" spans="1:11" x14ac:dyDescent="0.2">
      <c r="A6" s="28">
        <v>43611</v>
      </c>
      <c r="B6" s="29" t="s">
        <v>237</v>
      </c>
      <c r="C6" s="29" t="s">
        <v>132</v>
      </c>
      <c r="D6" s="30" t="s">
        <v>231</v>
      </c>
      <c r="E6" s="30" t="s">
        <v>133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714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224</v>
      </c>
      <c r="E4" s="30">
        <v>7</v>
      </c>
      <c r="F4" s="30">
        <v>17</v>
      </c>
      <c r="G4" s="31">
        <v>3.2256944444444442E-2</v>
      </c>
      <c r="H4" s="31">
        <v>2.4224537037037037E-2</v>
      </c>
      <c r="I4" s="1"/>
      <c r="J4" s="4">
        <v>0.34</v>
      </c>
      <c r="K4" s="13">
        <v>66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224</v>
      </c>
      <c r="E5" s="30">
        <v>5</v>
      </c>
      <c r="F5" s="30">
        <v>12</v>
      </c>
      <c r="G5" s="31">
        <v>4.3981481481481483E-2</v>
      </c>
      <c r="H5" s="31">
        <v>3.2766203703703707E-2</v>
      </c>
      <c r="I5" s="1"/>
      <c r="J5" s="4">
        <v>0.35</v>
      </c>
      <c r="K5" s="13">
        <v>65</v>
      </c>
    </row>
    <row r="6" spans="1:11" x14ac:dyDescent="0.2">
      <c r="A6" s="28">
        <v>43554</v>
      </c>
      <c r="B6" s="29" t="s">
        <v>305</v>
      </c>
      <c r="C6" s="29" t="s">
        <v>131</v>
      </c>
      <c r="D6" s="30" t="s">
        <v>320</v>
      </c>
      <c r="E6" s="30">
        <v>7</v>
      </c>
      <c r="F6" s="30">
        <v>9</v>
      </c>
      <c r="G6" s="31">
        <v>3.8391203703703698E-2</v>
      </c>
      <c r="H6" s="31">
        <v>2.2152777777777775E-2</v>
      </c>
      <c r="I6" s="1"/>
      <c r="J6" s="4">
        <v>0.74</v>
      </c>
      <c r="K6" s="13">
        <v>26</v>
      </c>
    </row>
    <row r="7" spans="1:11" x14ac:dyDescent="0.2">
      <c r="A7" s="28">
        <v>43562</v>
      </c>
      <c r="B7" s="29" t="s">
        <v>135</v>
      </c>
      <c r="C7" s="29" t="s">
        <v>131</v>
      </c>
      <c r="D7" s="30" t="s">
        <v>224</v>
      </c>
      <c r="E7" s="30">
        <v>6</v>
      </c>
      <c r="F7" s="30">
        <v>7</v>
      </c>
      <c r="G7" s="31">
        <v>3.6400462962962961E-2</v>
      </c>
      <c r="H7" s="31">
        <v>2.737268518518518E-2</v>
      </c>
      <c r="I7" s="1"/>
      <c r="J7" s="4">
        <v>0.33</v>
      </c>
      <c r="K7" s="13">
        <v>67</v>
      </c>
    </row>
    <row r="8" spans="1:11" x14ac:dyDescent="0.2">
      <c r="A8" s="28">
        <v>43568</v>
      </c>
      <c r="B8" s="29" t="s">
        <v>167</v>
      </c>
      <c r="C8" s="29" t="s">
        <v>131</v>
      </c>
      <c r="D8" s="30" t="s">
        <v>224</v>
      </c>
      <c r="E8" s="30">
        <v>9</v>
      </c>
      <c r="F8" s="30">
        <v>16</v>
      </c>
      <c r="G8" s="31">
        <v>3.7997685185185183E-2</v>
      </c>
      <c r="H8" s="31">
        <v>2.3460648148148147E-2</v>
      </c>
      <c r="I8" s="1"/>
      <c r="J8" s="4">
        <v>0.62</v>
      </c>
      <c r="K8" s="13">
        <v>38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224</v>
      </c>
      <c r="E9" s="30">
        <v>11</v>
      </c>
      <c r="F9" s="30">
        <v>13</v>
      </c>
      <c r="G9" s="31">
        <v>4.6828703703703706E-2</v>
      </c>
      <c r="H9" s="31">
        <v>2.5069444444444446E-2</v>
      </c>
      <c r="I9" s="1"/>
      <c r="J9" s="4">
        <v>0.87</v>
      </c>
      <c r="K9" s="13">
        <v>13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224</v>
      </c>
      <c r="E10" s="30">
        <v>10</v>
      </c>
      <c r="F10" s="30">
        <v>16</v>
      </c>
      <c r="G10" s="31">
        <v>4.1053240740740744E-2</v>
      </c>
      <c r="H10" s="31">
        <v>2.6296296296296297E-2</v>
      </c>
      <c r="I10" s="1"/>
      <c r="J10" s="4">
        <v>0.56999999999999995</v>
      </c>
      <c r="K10" s="13">
        <v>43.000000000000007</v>
      </c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224</v>
      </c>
      <c r="E11" s="30">
        <v>4</v>
      </c>
      <c r="F11" s="30">
        <v>5</v>
      </c>
      <c r="G11" s="31">
        <v>1.6331018518518519E-2</v>
      </c>
      <c r="H11" s="31">
        <v>1.0717592592592591E-2</v>
      </c>
      <c r="I11" s="1"/>
      <c r="J11" s="4">
        <v>0.53</v>
      </c>
      <c r="K11" s="13">
        <v>47</v>
      </c>
    </row>
    <row r="12" spans="1:11" x14ac:dyDescent="0.2">
      <c r="A12" s="28">
        <v>43620</v>
      </c>
      <c r="B12" s="29" t="s">
        <v>136</v>
      </c>
      <c r="C12" s="29" t="s">
        <v>442</v>
      </c>
      <c r="D12" s="30" t="s">
        <v>452</v>
      </c>
      <c r="E12" s="30">
        <v>2</v>
      </c>
      <c r="F12" s="30">
        <v>2</v>
      </c>
      <c r="G12" s="31">
        <v>2.5752314814814815E-2</v>
      </c>
      <c r="H12" s="31">
        <v>2.4143518518518519E-2</v>
      </c>
      <c r="I12" s="1"/>
      <c r="J12" s="4">
        <v>7.0000000000000007E-2</v>
      </c>
      <c r="K12" s="13"/>
    </row>
    <row r="13" spans="1:11" x14ac:dyDescent="0.2">
      <c r="A13" s="28">
        <v>43668</v>
      </c>
      <c r="B13" s="29" t="s">
        <v>372</v>
      </c>
      <c r="C13" s="29" t="s">
        <v>373</v>
      </c>
      <c r="D13" s="30" t="s">
        <v>422</v>
      </c>
      <c r="E13" s="30">
        <v>1</v>
      </c>
      <c r="F13" s="30">
        <v>31</v>
      </c>
      <c r="G13" s="31">
        <v>3.5474537037037041E-2</v>
      </c>
      <c r="H13" s="31">
        <v>3.5474537037037041E-2</v>
      </c>
      <c r="I13" s="1"/>
      <c r="J13" s="4">
        <v>0</v>
      </c>
      <c r="K13" s="13">
        <v>80</v>
      </c>
    </row>
    <row r="14" spans="1:11" x14ac:dyDescent="0.2">
      <c r="A14" s="28">
        <v>43669</v>
      </c>
      <c r="B14" s="29" t="s">
        <v>372</v>
      </c>
      <c r="C14" s="29" t="s">
        <v>373</v>
      </c>
      <c r="D14" s="30" t="s">
        <v>423</v>
      </c>
      <c r="E14" s="30">
        <v>4</v>
      </c>
      <c r="F14" s="30">
        <v>31</v>
      </c>
      <c r="G14" s="31">
        <v>2.943287037037037E-2</v>
      </c>
      <c r="H14" s="31">
        <v>2.644675925925926E-2</v>
      </c>
      <c r="I14" s="1"/>
      <c r="J14" s="4">
        <v>0.12</v>
      </c>
      <c r="K14" s="13">
        <v>68</v>
      </c>
    </row>
    <row r="15" spans="1:11" x14ac:dyDescent="0.2">
      <c r="A15" s="28">
        <v>43671</v>
      </c>
      <c r="B15" s="29" t="s">
        <v>372</v>
      </c>
      <c r="C15" s="29" t="s">
        <v>373</v>
      </c>
      <c r="D15" s="30" t="s">
        <v>424</v>
      </c>
      <c r="E15" s="30">
        <v>6</v>
      </c>
      <c r="F15" s="30">
        <v>31</v>
      </c>
      <c r="G15" s="31">
        <v>4.4884259259259263E-2</v>
      </c>
      <c r="H15" s="31">
        <v>3.9004629629629632E-2</v>
      </c>
      <c r="I15" s="1"/>
      <c r="J15" s="4">
        <v>0.16</v>
      </c>
      <c r="K15" s="13">
        <v>64</v>
      </c>
    </row>
    <row r="16" spans="1:11" x14ac:dyDescent="0.2">
      <c r="A16" s="28">
        <v>43672</v>
      </c>
      <c r="B16" s="29" t="s">
        <v>372</v>
      </c>
      <c r="C16" s="29" t="s">
        <v>373</v>
      </c>
      <c r="D16" s="30" t="s">
        <v>425</v>
      </c>
      <c r="E16" s="30">
        <v>4</v>
      </c>
      <c r="F16" s="30">
        <v>31</v>
      </c>
      <c r="G16" s="31">
        <v>3.8067129629629631E-2</v>
      </c>
      <c r="H16" s="31">
        <v>2.840277777777778E-2</v>
      </c>
      <c r="I16" s="1"/>
      <c r="J16" s="4">
        <v>0.35</v>
      </c>
      <c r="K16" s="13">
        <v>45</v>
      </c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426</v>
      </c>
      <c r="E17" s="30">
        <v>5</v>
      </c>
      <c r="F17" s="30">
        <v>31</v>
      </c>
      <c r="G17" s="31">
        <v>3.3680555555555554E-2</v>
      </c>
      <c r="H17" s="31">
        <v>2.8796296296296296E-2</v>
      </c>
      <c r="I17" s="1"/>
      <c r="J17" s="4">
        <v>0.17</v>
      </c>
      <c r="K17" s="13">
        <v>63</v>
      </c>
    </row>
    <row r="18" spans="1:11" x14ac:dyDescent="0.2">
      <c r="A18" s="28">
        <v>43673</v>
      </c>
      <c r="B18" s="29" t="s">
        <v>372</v>
      </c>
      <c r="C18" s="29" t="s">
        <v>373</v>
      </c>
      <c r="D18" s="30" t="s">
        <v>427</v>
      </c>
      <c r="E18" s="30">
        <v>3</v>
      </c>
      <c r="F18" s="30">
        <v>31</v>
      </c>
      <c r="G18" s="31">
        <v>0.18153935185185185</v>
      </c>
      <c r="H18" s="31">
        <v>0.17722222222222223</v>
      </c>
      <c r="I18" s="1"/>
      <c r="J18" s="4">
        <v>0.03</v>
      </c>
      <c r="K18" s="13"/>
    </row>
    <row r="19" spans="1:11" x14ac:dyDescent="0.2">
      <c r="A19" s="28">
        <v>43695</v>
      </c>
      <c r="B19" s="29" t="s">
        <v>357</v>
      </c>
      <c r="C19" s="29" t="s">
        <v>131</v>
      </c>
      <c r="D19" s="30" t="s">
        <v>224</v>
      </c>
      <c r="E19" s="30">
        <v>7</v>
      </c>
      <c r="F19" s="30">
        <v>13</v>
      </c>
      <c r="G19" s="31">
        <v>3.4027777777777775E-2</v>
      </c>
      <c r="H19" s="31">
        <v>2.4120370370370368E-2</v>
      </c>
      <c r="I19" s="1"/>
      <c r="J19" s="4">
        <v>0.42</v>
      </c>
      <c r="K19" s="13">
        <v>58</v>
      </c>
    </row>
    <row r="20" spans="1:11" x14ac:dyDescent="0.2">
      <c r="A20" s="28">
        <v>43702</v>
      </c>
      <c r="B20" s="29" t="s">
        <v>358</v>
      </c>
      <c r="C20" s="29" t="s">
        <v>359</v>
      </c>
      <c r="D20" s="30" t="s">
        <v>415</v>
      </c>
      <c r="E20" s="30">
        <v>30</v>
      </c>
      <c r="F20" s="30">
        <v>41</v>
      </c>
      <c r="G20" s="31">
        <v>4.1377314814814818E-2</v>
      </c>
      <c r="H20" s="31">
        <v>1.9699074074074081E-2</v>
      </c>
      <c r="I20" s="1"/>
      <c r="J20" s="4">
        <v>1.1100000000000001</v>
      </c>
      <c r="K20" s="13"/>
    </row>
    <row r="21" spans="1:11" x14ac:dyDescent="0.2">
      <c r="A21" s="28">
        <v>43708</v>
      </c>
      <c r="B21" s="29" t="s">
        <v>223</v>
      </c>
      <c r="C21" s="29" t="s">
        <v>361</v>
      </c>
      <c r="D21" s="30" t="s">
        <v>224</v>
      </c>
      <c r="E21" s="30">
        <v>4</v>
      </c>
      <c r="F21" s="30">
        <v>15</v>
      </c>
      <c r="G21" s="31">
        <v>2.8923611111111108E-2</v>
      </c>
      <c r="H21" s="31">
        <v>2.3576388888888886E-2</v>
      </c>
      <c r="I21" s="1"/>
      <c r="J21" s="4">
        <v>0.23</v>
      </c>
      <c r="K21" s="13">
        <v>77</v>
      </c>
    </row>
    <row r="22" spans="1:11" x14ac:dyDescent="0.2">
      <c r="A22" s="28">
        <v>43716</v>
      </c>
      <c r="B22" s="29" t="s">
        <v>366</v>
      </c>
      <c r="C22" s="29" t="s">
        <v>367</v>
      </c>
      <c r="D22" s="30" t="s">
        <v>224</v>
      </c>
      <c r="E22" s="30">
        <v>9</v>
      </c>
      <c r="F22" s="30">
        <v>15</v>
      </c>
      <c r="G22" s="31">
        <v>3.3750000000000002E-2</v>
      </c>
      <c r="H22" s="31">
        <v>2.4143518518518522E-2</v>
      </c>
      <c r="I22" s="1"/>
      <c r="J22" s="4">
        <v>0.4</v>
      </c>
      <c r="K22" s="13">
        <v>60</v>
      </c>
    </row>
    <row r="23" spans="1:11" x14ac:dyDescent="0.2">
      <c r="A23" s="28">
        <v>43730</v>
      </c>
      <c r="B23" s="29" t="s">
        <v>368</v>
      </c>
      <c r="C23" s="29" t="s">
        <v>131</v>
      </c>
      <c r="D23" s="30" t="s">
        <v>224</v>
      </c>
      <c r="E23" s="30">
        <v>11</v>
      </c>
      <c r="F23" s="30">
        <v>17</v>
      </c>
      <c r="G23" s="31">
        <v>3.6944444444444446E-2</v>
      </c>
      <c r="H23" s="31">
        <v>2.7303240740740743E-2</v>
      </c>
      <c r="I23" s="1"/>
      <c r="J23" s="4">
        <v>0.36</v>
      </c>
      <c r="K23" s="13">
        <v>64</v>
      </c>
    </row>
    <row r="24" spans="1:11" x14ac:dyDescent="0.2">
      <c r="A24" s="28">
        <v>43737</v>
      </c>
      <c r="B24" s="29" t="s">
        <v>378</v>
      </c>
      <c r="C24" s="29" t="s">
        <v>132</v>
      </c>
      <c r="D24" s="30" t="s">
        <v>224</v>
      </c>
      <c r="E24" s="30">
        <v>4</v>
      </c>
      <c r="F24" s="30">
        <v>13</v>
      </c>
      <c r="G24" s="31">
        <v>2.6736111111111113E-2</v>
      </c>
      <c r="H24" s="31">
        <v>2.1805555555555557E-2</v>
      </c>
      <c r="I24" s="1"/>
      <c r="J24" s="4">
        <v>0.23</v>
      </c>
      <c r="K24" s="13">
        <v>77</v>
      </c>
    </row>
    <row r="25" spans="1:11" x14ac:dyDescent="0.2">
      <c r="A25" s="28">
        <v>43744</v>
      </c>
      <c r="B25" s="29" t="s">
        <v>135</v>
      </c>
      <c r="C25" s="29" t="s">
        <v>131</v>
      </c>
      <c r="D25" s="30" t="s">
        <v>224</v>
      </c>
      <c r="E25" s="30">
        <v>2</v>
      </c>
      <c r="F25" s="30">
        <v>5</v>
      </c>
      <c r="G25" s="31">
        <v>2.2326388888888885E-2</v>
      </c>
      <c r="H25" s="31">
        <v>1.9131944444444441E-2</v>
      </c>
      <c r="I25" s="1"/>
      <c r="J25" s="4">
        <v>0.17</v>
      </c>
      <c r="K25" s="13">
        <v>83</v>
      </c>
    </row>
    <row r="26" spans="1:11" x14ac:dyDescent="0.2">
      <c r="A26" s="28">
        <v>43757</v>
      </c>
      <c r="B26" s="29" t="s">
        <v>130</v>
      </c>
      <c r="C26" s="29" t="s">
        <v>403</v>
      </c>
      <c r="D26" s="30" t="s">
        <v>224</v>
      </c>
      <c r="E26" s="30">
        <v>7</v>
      </c>
      <c r="F26" s="30">
        <v>10</v>
      </c>
      <c r="G26" s="31">
        <v>1.5995370370370372E-2</v>
      </c>
      <c r="H26" s="31">
        <v>1.2083333333333335E-2</v>
      </c>
      <c r="I26" s="1"/>
      <c r="J26" s="4">
        <v>0.33</v>
      </c>
      <c r="K26" s="13">
        <v>67</v>
      </c>
    </row>
    <row r="27" spans="1:11" x14ac:dyDescent="0.2">
      <c r="A27" s="28">
        <v>43772</v>
      </c>
      <c r="B27" s="29" t="s">
        <v>393</v>
      </c>
      <c r="C27" s="29" t="s">
        <v>131</v>
      </c>
      <c r="D27" s="30" t="s">
        <v>224</v>
      </c>
      <c r="E27" s="30">
        <v>9</v>
      </c>
      <c r="F27" s="30">
        <v>15</v>
      </c>
      <c r="G27" s="31">
        <v>3.5636574074074077E-2</v>
      </c>
      <c r="H27" s="31">
        <v>2.5706018518518524E-2</v>
      </c>
      <c r="I27" s="1"/>
      <c r="J27" s="4">
        <v>0.39</v>
      </c>
      <c r="K27" s="13">
        <v>61</v>
      </c>
    </row>
    <row r="28" spans="1:11" x14ac:dyDescent="0.2">
      <c r="A28" s="28">
        <v>43786</v>
      </c>
      <c r="B28" s="29" t="s">
        <v>291</v>
      </c>
      <c r="C28" s="29" t="s">
        <v>131</v>
      </c>
      <c r="D28" s="30" t="s">
        <v>224</v>
      </c>
      <c r="E28" s="30">
        <v>10</v>
      </c>
      <c r="F28" s="30">
        <v>15</v>
      </c>
      <c r="G28" s="31">
        <v>3.2083333333333332E-2</v>
      </c>
      <c r="H28" s="31">
        <v>2.2002314814814815E-2</v>
      </c>
      <c r="I28" s="1"/>
      <c r="J28" s="4">
        <v>0.46</v>
      </c>
      <c r="K28" s="13">
        <v>54</v>
      </c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580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43532</v>
      </c>
      <c r="B4" s="29" t="s">
        <v>316</v>
      </c>
      <c r="C4" s="29" t="s">
        <v>139</v>
      </c>
      <c r="D4" s="30" t="s">
        <v>221</v>
      </c>
      <c r="E4" s="30">
        <v>11</v>
      </c>
      <c r="F4" s="30">
        <v>16</v>
      </c>
      <c r="G4" s="31">
        <v>1.7766203703703704E-2</v>
      </c>
      <c r="H4" s="31">
        <v>1.173611111111111E-2</v>
      </c>
      <c r="I4" s="1"/>
      <c r="J4" s="4">
        <v>0.52</v>
      </c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226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279</v>
      </c>
      <c r="E6" s="30" t="s">
        <v>133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279</v>
      </c>
      <c r="E7" s="30">
        <v>1</v>
      </c>
      <c r="F7" s="30">
        <v>5</v>
      </c>
      <c r="G7" s="31">
        <v>2.2719907407407411E-2</v>
      </c>
      <c r="H7" s="31">
        <v>2.2719907407407411E-2</v>
      </c>
      <c r="I7" s="1"/>
      <c r="J7" s="4">
        <v>0</v>
      </c>
      <c r="K7" s="13">
        <v>1</v>
      </c>
    </row>
    <row r="8" spans="1:11" x14ac:dyDescent="0.2">
      <c r="A8" s="28">
        <v>43575</v>
      </c>
      <c r="B8" s="29" t="s">
        <v>235</v>
      </c>
      <c r="C8" s="29" t="s">
        <v>131</v>
      </c>
      <c r="D8" s="30" t="s">
        <v>150</v>
      </c>
      <c r="E8" s="30">
        <v>11</v>
      </c>
      <c r="F8" s="30">
        <v>19</v>
      </c>
      <c r="G8" s="31">
        <v>1.2442129629629629E-2</v>
      </c>
      <c r="H8" s="31">
        <v>7.9976851851851858E-3</v>
      </c>
      <c r="I8" s="1"/>
      <c r="J8" s="4">
        <v>0.56000000000000005</v>
      </c>
      <c r="K8" s="13">
        <v>43.999999999999993</v>
      </c>
    </row>
    <row r="9" spans="1:11" x14ac:dyDescent="0.2">
      <c r="A9" s="28">
        <v>43576</v>
      </c>
      <c r="B9" s="29" t="s">
        <v>243</v>
      </c>
      <c r="C9" s="29" t="s">
        <v>131</v>
      </c>
      <c r="D9" s="30" t="s">
        <v>226</v>
      </c>
      <c r="E9" s="30">
        <v>5</v>
      </c>
      <c r="F9" s="30">
        <v>11</v>
      </c>
      <c r="G9" s="31">
        <v>2.4560185185185185E-2</v>
      </c>
      <c r="H9" s="31">
        <v>1.5127314814814814E-2</v>
      </c>
      <c r="I9" s="1"/>
      <c r="J9" s="4">
        <v>0.63</v>
      </c>
      <c r="K9" s="13">
        <v>37</v>
      </c>
    </row>
    <row r="10" spans="1:11" x14ac:dyDescent="0.2">
      <c r="A10" s="28">
        <v>43645</v>
      </c>
      <c r="B10" s="29" t="s">
        <v>137</v>
      </c>
      <c r="C10" s="29" t="s">
        <v>131</v>
      </c>
      <c r="D10" s="30" t="s">
        <v>226</v>
      </c>
      <c r="E10" s="30">
        <v>6</v>
      </c>
      <c r="F10" s="30">
        <v>12</v>
      </c>
      <c r="G10" s="31">
        <v>2.0520833333333332E-2</v>
      </c>
      <c r="H10" s="31">
        <v>1.33912037037037E-2</v>
      </c>
      <c r="I10" s="1"/>
      <c r="J10" s="4">
        <v>0.54</v>
      </c>
      <c r="K10" s="13">
        <v>46</v>
      </c>
    </row>
    <row r="11" spans="1:11" x14ac:dyDescent="0.2">
      <c r="A11" s="28">
        <v>43646</v>
      </c>
      <c r="B11" s="29" t="s">
        <v>137</v>
      </c>
      <c r="C11" s="29" t="s">
        <v>131</v>
      </c>
      <c r="D11" s="30" t="s">
        <v>226</v>
      </c>
      <c r="E11" s="30">
        <v>2</v>
      </c>
      <c r="F11" s="30">
        <v>10</v>
      </c>
      <c r="G11" s="31">
        <v>1.5983796296296295E-2</v>
      </c>
      <c r="H11" s="31">
        <v>1.5891203703703703E-2</v>
      </c>
      <c r="I11" s="1"/>
      <c r="J11" s="4">
        <v>0.01</v>
      </c>
      <c r="K11" s="13">
        <v>99</v>
      </c>
    </row>
    <row r="12" spans="1:11" x14ac:dyDescent="0.2">
      <c r="A12" s="28">
        <v>43658</v>
      </c>
      <c r="B12" s="29" t="s">
        <v>286</v>
      </c>
      <c r="C12" s="29" t="s">
        <v>131</v>
      </c>
      <c r="D12" s="30" t="s">
        <v>317</v>
      </c>
      <c r="E12" s="30">
        <v>23</v>
      </c>
      <c r="F12" s="30">
        <v>40</v>
      </c>
      <c r="G12" s="31">
        <v>2.4131944444444445E-2</v>
      </c>
      <c r="H12" s="31">
        <v>1.215277777777778E-2</v>
      </c>
      <c r="I12" s="1"/>
      <c r="J12" s="4">
        <v>0.99</v>
      </c>
      <c r="K12" s="13">
        <v>1</v>
      </c>
    </row>
    <row r="13" spans="1:11" x14ac:dyDescent="0.2">
      <c r="A13" s="28">
        <v>43659</v>
      </c>
      <c r="B13" s="29" t="s">
        <v>286</v>
      </c>
      <c r="C13" s="29" t="s">
        <v>131</v>
      </c>
      <c r="D13" s="30" t="s">
        <v>318</v>
      </c>
      <c r="E13" s="30" t="s">
        <v>133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43660</v>
      </c>
      <c r="B14" s="29" t="s">
        <v>286</v>
      </c>
      <c r="C14" s="29" t="s">
        <v>131</v>
      </c>
      <c r="D14" s="30" t="s">
        <v>319</v>
      </c>
      <c r="E14" s="30">
        <v>14</v>
      </c>
      <c r="F14" s="30">
        <v>40</v>
      </c>
      <c r="G14" s="31">
        <v>1.1203703703703704E-2</v>
      </c>
      <c r="H14" s="31">
        <v>9.1550925925925931E-3</v>
      </c>
      <c r="I14" s="1"/>
      <c r="J14" s="4">
        <v>0.23</v>
      </c>
      <c r="K14" s="13">
        <v>77</v>
      </c>
    </row>
    <row r="15" spans="1:11" x14ac:dyDescent="0.2">
      <c r="A15" s="28">
        <v>43668</v>
      </c>
      <c r="B15" s="29" t="s">
        <v>372</v>
      </c>
      <c r="C15" s="29" t="s">
        <v>373</v>
      </c>
      <c r="D15" s="30" t="s">
        <v>317</v>
      </c>
      <c r="E15" s="30" t="s">
        <v>133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43669</v>
      </c>
      <c r="B16" s="29" t="s">
        <v>372</v>
      </c>
      <c r="C16" s="29" t="s">
        <v>373</v>
      </c>
      <c r="D16" s="30" t="s">
        <v>318</v>
      </c>
      <c r="E16" s="30">
        <v>82</v>
      </c>
      <c r="F16" s="30">
        <v>231</v>
      </c>
      <c r="G16" s="31">
        <v>1.894675925925926E-2</v>
      </c>
      <c r="H16" s="31">
        <v>1.1666666666666669E-2</v>
      </c>
      <c r="I16" s="1"/>
      <c r="J16" s="4">
        <v>0.63</v>
      </c>
      <c r="K16" s="13">
        <v>37</v>
      </c>
    </row>
    <row r="17" spans="1:11" x14ac:dyDescent="0.2">
      <c r="A17" s="28">
        <v>43671</v>
      </c>
      <c r="B17" s="29" t="s">
        <v>372</v>
      </c>
      <c r="C17" s="29" t="s">
        <v>373</v>
      </c>
      <c r="D17" s="30" t="s">
        <v>319</v>
      </c>
      <c r="E17" s="30">
        <v>139</v>
      </c>
      <c r="F17" s="30">
        <v>231</v>
      </c>
      <c r="G17" s="31">
        <v>2.2303240740740738E-2</v>
      </c>
      <c r="H17" s="31">
        <v>1.1759259259259257E-2</v>
      </c>
      <c r="I17" s="1"/>
      <c r="J17" s="4">
        <v>0.9</v>
      </c>
      <c r="K17" s="13">
        <v>10</v>
      </c>
    </row>
    <row r="18" spans="1:11" x14ac:dyDescent="0.2">
      <c r="A18" s="28">
        <v>43672</v>
      </c>
      <c r="B18" s="29" t="s">
        <v>372</v>
      </c>
      <c r="C18" s="29" t="s">
        <v>373</v>
      </c>
      <c r="D18" s="30" t="s">
        <v>418</v>
      </c>
      <c r="E18" s="30" t="s">
        <v>133</v>
      </c>
      <c r="F18" s="30"/>
      <c r="G18" s="31"/>
      <c r="H18" s="31" t="s">
        <v>134</v>
      </c>
      <c r="I18" s="1"/>
      <c r="J18" s="4"/>
      <c r="K18" s="13"/>
    </row>
    <row r="19" spans="1:11" x14ac:dyDescent="0.2">
      <c r="A19" s="28">
        <v>43673</v>
      </c>
      <c r="B19" s="29" t="s">
        <v>372</v>
      </c>
      <c r="C19" s="29" t="s">
        <v>373</v>
      </c>
      <c r="D19" s="30" t="s">
        <v>419</v>
      </c>
      <c r="E19" s="30">
        <v>139</v>
      </c>
      <c r="F19" s="30">
        <v>231</v>
      </c>
      <c r="G19" s="31">
        <v>1.4166666666666666E-2</v>
      </c>
      <c r="H19" s="31">
        <v>8.5763888888888869E-3</v>
      </c>
      <c r="I19" s="1"/>
      <c r="J19" s="4">
        <v>0.66</v>
      </c>
      <c r="K19" s="13">
        <v>34</v>
      </c>
    </row>
    <row r="20" spans="1:11" x14ac:dyDescent="0.2">
      <c r="A20" s="28">
        <v>43673</v>
      </c>
      <c r="B20" s="29" t="s">
        <v>372</v>
      </c>
      <c r="C20" s="29" t="s">
        <v>373</v>
      </c>
      <c r="D20" s="30" t="s">
        <v>420</v>
      </c>
      <c r="E20" s="30" t="s">
        <v>133</v>
      </c>
      <c r="F20" s="30"/>
      <c r="G20" s="31"/>
      <c r="H20" s="31" t="s">
        <v>134</v>
      </c>
      <c r="I20" s="1"/>
      <c r="J20" s="4"/>
      <c r="K20" s="13"/>
    </row>
    <row r="21" spans="1:11" x14ac:dyDescent="0.2">
      <c r="A21" s="28">
        <v>43695</v>
      </c>
      <c r="B21" s="29" t="s">
        <v>357</v>
      </c>
      <c r="C21" s="29" t="s">
        <v>131</v>
      </c>
      <c r="D21" s="30" t="s">
        <v>226</v>
      </c>
      <c r="E21" s="30" t="s">
        <v>133</v>
      </c>
      <c r="F21" s="30"/>
      <c r="G21" s="31"/>
      <c r="H21" s="31"/>
      <c r="I21" s="1"/>
      <c r="J21" s="4"/>
      <c r="K21" s="13"/>
    </row>
    <row r="22" spans="1:11" x14ac:dyDescent="0.2">
      <c r="A22" s="28">
        <v>43702</v>
      </c>
      <c r="B22" s="29" t="s">
        <v>358</v>
      </c>
      <c r="C22" s="29" t="s">
        <v>131</v>
      </c>
      <c r="D22" s="30" t="s">
        <v>226</v>
      </c>
      <c r="E22" s="30">
        <v>4</v>
      </c>
      <c r="F22" s="30">
        <v>5</v>
      </c>
      <c r="G22" s="31">
        <v>1.8587962962962962E-2</v>
      </c>
      <c r="H22" s="31">
        <v>1.3865740740740741E-2</v>
      </c>
      <c r="I22" s="1"/>
      <c r="J22" s="4">
        <v>0.35</v>
      </c>
      <c r="K22" s="13">
        <v>65</v>
      </c>
    </row>
    <row r="23" spans="1:11" x14ac:dyDescent="0.2">
      <c r="A23" s="28">
        <v>43708</v>
      </c>
      <c r="B23" s="29" t="s">
        <v>223</v>
      </c>
      <c r="C23" s="29" t="s">
        <v>361</v>
      </c>
      <c r="D23" s="30" t="s">
        <v>226</v>
      </c>
      <c r="E23" s="30">
        <v>3</v>
      </c>
      <c r="F23" s="30">
        <v>6</v>
      </c>
      <c r="G23" s="31">
        <v>2.2175925925925929E-2</v>
      </c>
      <c r="H23" s="31">
        <v>9.9305555555555588E-3</v>
      </c>
      <c r="I23" s="1"/>
      <c r="J23" s="4">
        <v>1.24</v>
      </c>
      <c r="K23" s="13">
        <v>1</v>
      </c>
    </row>
    <row r="24" spans="1:11" x14ac:dyDescent="0.2">
      <c r="A24" s="28">
        <v>43716</v>
      </c>
      <c r="B24" s="29" t="s">
        <v>366</v>
      </c>
      <c r="C24" s="29" t="s">
        <v>367</v>
      </c>
      <c r="D24" s="30" t="s">
        <v>226</v>
      </c>
      <c r="E24" s="30">
        <v>3</v>
      </c>
      <c r="F24" s="30">
        <v>11</v>
      </c>
      <c r="G24" s="31">
        <v>1.298611111111111E-2</v>
      </c>
      <c r="H24" s="31">
        <v>1.0405092592592591E-2</v>
      </c>
      <c r="I24" s="1"/>
      <c r="J24" s="4">
        <v>0.25</v>
      </c>
      <c r="K24" s="13">
        <v>75</v>
      </c>
    </row>
    <row r="25" spans="1:11" x14ac:dyDescent="0.2">
      <c r="A25" s="28">
        <v>43730</v>
      </c>
      <c r="B25" s="29" t="s">
        <v>368</v>
      </c>
      <c r="C25" s="29" t="s">
        <v>131</v>
      </c>
      <c r="D25" s="30" t="s">
        <v>226</v>
      </c>
      <c r="E25" s="30">
        <v>8</v>
      </c>
      <c r="F25" s="30">
        <v>12</v>
      </c>
      <c r="G25" s="31">
        <v>1.9467592592592595E-2</v>
      </c>
      <c r="H25" s="31">
        <v>1.0648148148148151E-2</v>
      </c>
      <c r="I25" s="1"/>
      <c r="J25" s="4">
        <v>0.83</v>
      </c>
      <c r="K25" s="13">
        <v>17</v>
      </c>
    </row>
    <row r="26" spans="1:11" x14ac:dyDescent="0.2">
      <c r="A26" s="28">
        <v>43743</v>
      </c>
      <c r="B26" s="29" t="s">
        <v>135</v>
      </c>
      <c r="C26" s="29" t="s">
        <v>131</v>
      </c>
      <c r="D26" s="30" t="s">
        <v>226</v>
      </c>
      <c r="E26" s="30" t="s">
        <v>138</v>
      </c>
      <c r="F26" s="30"/>
      <c r="G26" s="31"/>
      <c r="H26" s="31" t="s">
        <v>134</v>
      </c>
      <c r="I26" s="1"/>
      <c r="J26" s="4"/>
      <c r="K26" s="13"/>
    </row>
    <row r="27" spans="1:11" x14ac:dyDescent="0.2">
      <c r="A27" s="28">
        <v>43744</v>
      </c>
      <c r="B27" s="29" t="s">
        <v>135</v>
      </c>
      <c r="C27" s="29" t="s">
        <v>131</v>
      </c>
      <c r="D27" s="30" t="s">
        <v>150</v>
      </c>
      <c r="E27" s="30" t="s">
        <v>138</v>
      </c>
      <c r="F27" s="30"/>
      <c r="G27" s="31"/>
      <c r="H27" s="31" t="s">
        <v>134</v>
      </c>
      <c r="I27" s="1"/>
      <c r="J27" s="4"/>
      <c r="K27" s="13"/>
    </row>
    <row r="28" spans="1:11" x14ac:dyDescent="0.2">
      <c r="A28" s="28">
        <v>43771</v>
      </c>
      <c r="B28" s="29" t="s">
        <v>243</v>
      </c>
      <c r="C28" s="29" t="s">
        <v>412</v>
      </c>
      <c r="D28" s="30" t="s">
        <v>421</v>
      </c>
      <c r="E28" s="30">
        <v>5</v>
      </c>
      <c r="F28" s="30">
        <v>32</v>
      </c>
      <c r="G28" s="31">
        <v>2.6932870370370371E-2</v>
      </c>
      <c r="H28" s="31">
        <v>2.1388888888888888E-2</v>
      </c>
      <c r="I28" s="1"/>
      <c r="J28" s="4">
        <v>0.26</v>
      </c>
      <c r="K28" s="13"/>
    </row>
    <row r="29" spans="1:11" x14ac:dyDescent="0.2">
      <c r="A29" s="28">
        <v>43786</v>
      </c>
      <c r="B29" s="29" t="s">
        <v>291</v>
      </c>
      <c r="C29" s="29" t="s">
        <v>131</v>
      </c>
      <c r="D29" s="30" t="s">
        <v>226</v>
      </c>
      <c r="E29" s="30">
        <v>3</v>
      </c>
      <c r="F29" s="30">
        <v>6</v>
      </c>
      <c r="G29" s="31">
        <v>1.2534722222222223E-2</v>
      </c>
      <c r="H29" s="31">
        <v>9.386574074074075E-3</v>
      </c>
      <c r="I29" s="1"/>
      <c r="J29" s="4">
        <v>0.34</v>
      </c>
      <c r="K29" s="13">
        <v>66</v>
      </c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71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60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811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>
        <v>107</v>
      </c>
      <c r="F4" s="30">
        <v>117</v>
      </c>
      <c r="G4" s="31">
        <v>7.7048611111111109E-2</v>
      </c>
      <c r="H4" s="31">
        <v>4.0671296296296296E-2</v>
      </c>
      <c r="I4" s="1"/>
      <c r="J4" s="4">
        <v>0.9</v>
      </c>
      <c r="K4" s="13">
        <v>10</v>
      </c>
    </row>
    <row r="5" spans="1:13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80</v>
      </c>
      <c r="F5" s="30">
        <v>107</v>
      </c>
      <c r="G5" s="31">
        <v>2.9305555555555557E-2</v>
      </c>
      <c r="H5" s="31">
        <v>2.0104166666666666E-2</v>
      </c>
      <c r="I5" s="1"/>
      <c r="J5" s="4">
        <v>0.46</v>
      </c>
      <c r="K5" s="13">
        <v>54</v>
      </c>
    </row>
    <row r="6" spans="1:13" x14ac:dyDescent="0.2">
      <c r="A6" s="28">
        <v>43532</v>
      </c>
      <c r="B6" s="29" t="s">
        <v>316</v>
      </c>
      <c r="C6" s="29" t="s">
        <v>139</v>
      </c>
      <c r="D6" s="30" t="s">
        <v>221</v>
      </c>
      <c r="E6" s="30">
        <v>10</v>
      </c>
      <c r="F6" s="30">
        <v>16</v>
      </c>
      <c r="G6" s="31">
        <v>1.7743055555555557E-2</v>
      </c>
      <c r="H6" s="31">
        <v>1.1736111111111114E-2</v>
      </c>
      <c r="I6" s="1"/>
      <c r="J6" s="4">
        <v>0.52</v>
      </c>
      <c r="K6" s="13">
        <v>1</v>
      </c>
    </row>
    <row r="7" spans="1:13" x14ac:dyDescent="0.2">
      <c r="A7" s="28">
        <v>43533</v>
      </c>
      <c r="B7" s="29" t="s">
        <v>304</v>
      </c>
      <c r="C7" s="29" t="s">
        <v>131</v>
      </c>
      <c r="D7" s="30" t="s">
        <v>222</v>
      </c>
      <c r="E7" s="30">
        <v>8</v>
      </c>
      <c r="F7" s="30">
        <v>29</v>
      </c>
      <c r="G7" s="31">
        <v>2.5335648148148149E-2</v>
      </c>
      <c r="H7" s="31">
        <v>2.2754629629629632E-2</v>
      </c>
      <c r="I7" s="1"/>
      <c r="J7" s="4">
        <v>0.12</v>
      </c>
      <c r="K7" s="13">
        <v>88</v>
      </c>
    </row>
    <row r="8" spans="1:13" x14ac:dyDescent="0.2">
      <c r="A8" s="28">
        <v>43534</v>
      </c>
      <c r="B8" s="29" t="s">
        <v>237</v>
      </c>
      <c r="C8" s="29" t="s">
        <v>131</v>
      </c>
      <c r="D8" s="30" t="s">
        <v>222</v>
      </c>
      <c r="E8" s="30">
        <v>2</v>
      </c>
      <c r="F8" s="30">
        <v>21</v>
      </c>
      <c r="G8" s="31">
        <v>4.7650462962962964E-2</v>
      </c>
      <c r="H8" s="31">
        <v>4.4999999999999998E-2</v>
      </c>
      <c r="I8" s="1"/>
      <c r="J8" s="4">
        <v>0.06</v>
      </c>
      <c r="K8" s="13">
        <v>94</v>
      </c>
    </row>
    <row r="9" spans="1:13" x14ac:dyDescent="0.2">
      <c r="A9" s="28">
        <v>43540</v>
      </c>
      <c r="B9" s="29" t="s">
        <v>486</v>
      </c>
      <c r="C9" s="29" t="s">
        <v>406</v>
      </c>
      <c r="D9" s="30" t="s">
        <v>487</v>
      </c>
      <c r="E9" s="30">
        <v>113</v>
      </c>
      <c r="F9" s="30">
        <v>290</v>
      </c>
      <c r="G9" s="31">
        <v>3.0682870370370371E-2</v>
      </c>
      <c r="H9" s="31">
        <v>2.2650462962962966E-2</v>
      </c>
      <c r="I9" s="1"/>
      <c r="J9" s="4">
        <v>0.36</v>
      </c>
      <c r="K9" s="13">
        <v>28</v>
      </c>
    </row>
    <row r="10" spans="1:13" x14ac:dyDescent="0.2">
      <c r="A10" s="28">
        <v>43548</v>
      </c>
      <c r="B10" s="29" t="s">
        <v>282</v>
      </c>
      <c r="C10" s="29" t="s">
        <v>131</v>
      </c>
      <c r="D10" s="30" t="s">
        <v>229</v>
      </c>
      <c r="E10" s="30" t="s">
        <v>138</v>
      </c>
      <c r="F10" s="30"/>
      <c r="G10" s="31"/>
      <c r="H10" s="31"/>
      <c r="I10" s="1"/>
      <c r="J10" s="4"/>
      <c r="K10" s="13"/>
    </row>
    <row r="11" spans="1:13" x14ac:dyDescent="0.2">
      <c r="A11" s="28">
        <v>43562</v>
      </c>
      <c r="B11" s="29" t="s">
        <v>135</v>
      </c>
      <c r="C11" s="29" t="s">
        <v>131</v>
      </c>
      <c r="D11" s="30" t="s">
        <v>229</v>
      </c>
      <c r="E11" s="30">
        <v>6</v>
      </c>
      <c r="F11" s="30">
        <v>28</v>
      </c>
      <c r="G11" s="31">
        <v>4.1678240740740745E-2</v>
      </c>
      <c r="H11" s="31">
        <v>3.72337962962963E-2</v>
      </c>
      <c r="I11" s="1"/>
      <c r="J11" s="4">
        <v>0.12</v>
      </c>
      <c r="K11" s="13">
        <v>1</v>
      </c>
    </row>
    <row r="12" spans="1:13" x14ac:dyDescent="0.2">
      <c r="A12" s="28">
        <v>43573</v>
      </c>
      <c r="B12" s="29" t="s">
        <v>488</v>
      </c>
      <c r="C12" s="29" t="s">
        <v>139</v>
      </c>
      <c r="D12" s="30" t="s">
        <v>222</v>
      </c>
      <c r="E12" s="30">
        <v>8</v>
      </c>
      <c r="F12" s="30">
        <v>15</v>
      </c>
      <c r="G12" s="31">
        <v>3.7557870370370373E-2</v>
      </c>
      <c r="H12" s="31">
        <v>2.8912037037037038E-2</v>
      </c>
      <c r="I12" s="1"/>
      <c r="J12" s="4">
        <v>0.3</v>
      </c>
      <c r="K12" s="13">
        <v>70</v>
      </c>
    </row>
    <row r="13" spans="1:13" x14ac:dyDescent="0.2">
      <c r="A13" s="28">
        <v>43575</v>
      </c>
      <c r="B13" s="29" t="s">
        <v>235</v>
      </c>
      <c r="C13" s="29" t="s">
        <v>131</v>
      </c>
      <c r="D13" s="30" t="s">
        <v>222</v>
      </c>
      <c r="E13" s="30">
        <v>9</v>
      </c>
      <c r="F13" s="30">
        <v>23</v>
      </c>
      <c r="G13" s="31">
        <v>4.3495370370370372E-2</v>
      </c>
      <c r="H13" s="31">
        <v>3.5185185185185187E-2</v>
      </c>
      <c r="I13" s="1"/>
      <c r="J13" s="4">
        <v>0.24</v>
      </c>
      <c r="K13" s="13">
        <v>76</v>
      </c>
      <c r="M13" s="12"/>
    </row>
    <row r="14" spans="1:13" x14ac:dyDescent="0.2">
      <c r="A14" s="28">
        <v>43576</v>
      </c>
      <c r="B14" s="29" t="s">
        <v>243</v>
      </c>
      <c r="C14" s="29" t="s">
        <v>131</v>
      </c>
      <c r="D14" s="30" t="s">
        <v>231</v>
      </c>
      <c r="E14" s="30">
        <v>26</v>
      </c>
      <c r="F14" s="30">
        <v>42</v>
      </c>
      <c r="G14" s="31">
        <v>6.1585648148148153E-2</v>
      </c>
      <c r="H14" s="31">
        <v>2.6226851851851855E-2</v>
      </c>
      <c r="I14" s="1"/>
      <c r="J14" s="4">
        <v>1.35</v>
      </c>
      <c r="K14" s="13">
        <v>1</v>
      </c>
      <c r="M14" s="12"/>
    </row>
    <row r="15" spans="1:13" x14ac:dyDescent="0.2">
      <c r="A15" s="28">
        <v>43577</v>
      </c>
      <c r="B15" s="29" t="s">
        <v>223</v>
      </c>
      <c r="C15" s="29" t="s">
        <v>131</v>
      </c>
      <c r="D15" s="30" t="s">
        <v>230</v>
      </c>
      <c r="E15" s="30">
        <v>17</v>
      </c>
      <c r="F15" s="30">
        <v>25</v>
      </c>
      <c r="G15" s="31">
        <v>5.2847222222222219E-2</v>
      </c>
      <c r="H15" s="31">
        <v>4.5115740740740734E-2</v>
      </c>
      <c r="I15" s="1"/>
      <c r="J15" s="4">
        <v>0.18</v>
      </c>
      <c r="K15" s="13">
        <v>72</v>
      </c>
      <c r="M15" s="12"/>
    </row>
    <row r="16" spans="1:13" x14ac:dyDescent="0.2">
      <c r="A16" s="28">
        <v>43582</v>
      </c>
      <c r="B16" s="29" t="s">
        <v>145</v>
      </c>
      <c r="C16" s="29" t="s">
        <v>142</v>
      </c>
      <c r="D16" s="30" t="s">
        <v>140</v>
      </c>
      <c r="E16" s="30">
        <v>146</v>
      </c>
      <c r="F16" s="30">
        <v>310</v>
      </c>
      <c r="G16" s="31">
        <v>0.59548611111111105</v>
      </c>
      <c r="H16" s="31">
        <v>0.46081018518518518</v>
      </c>
      <c r="I16" s="1"/>
      <c r="J16" s="4">
        <v>0.3</v>
      </c>
      <c r="K16" s="13"/>
      <c r="M16" s="12"/>
    </row>
    <row r="17" spans="1:13" x14ac:dyDescent="0.2">
      <c r="A17" s="28">
        <v>43582</v>
      </c>
      <c r="B17" s="29" t="s">
        <v>145</v>
      </c>
      <c r="C17" s="29" t="s">
        <v>131</v>
      </c>
      <c r="D17" s="30" t="s">
        <v>232</v>
      </c>
      <c r="E17" s="30">
        <v>59</v>
      </c>
      <c r="F17" s="30">
        <v>144</v>
      </c>
      <c r="G17" s="31">
        <v>3.7187499999999998E-2</v>
      </c>
      <c r="H17" s="31">
        <v>2.1342592592592594E-2</v>
      </c>
      <c r="I17" s="1"/>
      <c r="J17" s="4">
        <v>0.75</v>
      </c>
      <c r="K17" s="13">
        <v>1</v>
      </c>
      <c r="M17" s="12"/>
    </row>
    <row r="18" spans="1:13" x14ac:dyDescent="0.2">
      <c r="A18" s="28">
        <v>43645</v>
      </c>
      <c r="B18" s="29" t="s">
        <v>137</v>
      </c>
      <c r="C18" s="29" t="s">
        <v>131</v>
      </c>
      <c r="D18" s="30" t="s">
        <v>222</v>
      </c>
      <c r="E18" s="30">
        <v>7</v>
      </c>
      <c r="F18" s="30">
        <v>16</v>
      </c>
      <c r="G18" s="31">
        <v>4.2407407407407401E-2</v>
      </c>
      <c r="H18" s="31">
        <v>2.7314814814814806E-2</v>
      </c>
      <c r="I18" s="1"/>
      <c r="J18" s="4">
        <v>0.56000000000000005</v>
      </c>
      <c r="K18" s="13">
        <v>43.999999999999993</v>
      </c>
      <c r="M18" s="12"/>
    </row>
    <row r="19" spans="1:13" x14ac:dyDescent="0.2">
      <c r="A19" s="28">
        <v>43646</v>
      </c>
      <c r="B19" s="29" t="s">
        <v>137</v>
      </c>
      <c r="C19" s="29" t="s">
        <v>131</v>
      </c>
      <c r="D19" s="30" t="s">
        <v>222</v>
      </c>
      <c r="E19" s="30">
        <v>4</v>
      </c>
      <c r="F19" s="30">
        <v>14</v>
      </c>
      <c r="G19" s="31">
        <v>4.9212962962962958E-2</v>
      </c>
      <c r="H19" s="31">
        <v>4.4537037037037035E-2</v>
      </c>
      <c r="I19" s="1"/>
      <c r="J19" s="4">
        <v>0.11</v>
      </c>
      <c r="K19" s="13">
        <v>89</v>
      </c>
      <c r="M19" s="12"/>
    </row>
    <row r="20" spans="1:13" x14ac:dyDescent="0.2">
      <c r="A20" s="28">
        <v>43653</v>
      </c>
      <c r="B20" s="29" t="s">
        <v>141</v>
      </c>
      <c r="C20" s="29" t="s">
        <v>285</v>
      </c>
      <c r="D20" s="30" t="s">
        <v>143</v>
      </c>
      <c r="E20" s="30">
        <v>20</v>
      </c>
      <c r="F20" s="30">
        <v>70</v>
      </c>
      <c r="G20" s="31">
        <v>0.8785532407407407</v>
      </c>
      <c r="H20" s="31">
        <v>0.77212962962962972</v>
      </c>
      <c r="I20" s="1"/>
      <c r="J20" s="4">
        <v>0.14000000000000001</v>
      </c>
      <c r="K20" s="13"/>
      <c r="M20" s="12"/>
    </row>
    <row r="21" spans="1:13" x14ac:dyDescent="0.2">
      <c r="A21" s="28">
        <v>43658</v>
      </c>
      <c r="B21" s="29" t="s">
        <v>286</v>
      </c>
      <c r="C21" s="29" t="s">
        <v>131</v>
      </c>
      <c r="D21" s="30" t="s">
        <v>310</v>
      </c>
      <c r="E21" s="30">
        <v>30</v>
      </c>
      <c r="F21" s="30">
        <v>130</v>
      </c>
      <c r="G21" s="31">
        <v>2.854166666666667E-2</v>
      </c>
      <c r="H21" s="31">
        <v>2.1400462962962965E-2</v>
      </c>
      <c r="I21" s="1"/>
      <c r="J21" s="4">
        <v>0.34</v>
      </c>
      <c r="K21" s="13">
        <v>1</v>
      </c>
      <c r="M21" s="12"/>
    </row>
    <row r="22" spans="1:13" x14ac:dyDescent="0.2">
      <c r="A22" s="28">
        <v>43659</v>
      </c>
      <c r="B22" s="29" t="s">
        <v>286</v>
      </c>
      <c r="C22" s="29" t="s">
        <v>131</v>
      </c>
      <c r="D22" s="30" t="s">
        <v>308</v>
      </c>
      <c r="E22" s="30">
        <v>32</v>
      </c>
      <c r="F22" s="30">
        <v>35</v>
      </c>
      <c r="G22" s="31">
        <v>4.9282407407407407E-2</v>
      </c>
      <c r="H22" s="31">
        <v>3.2743055555555553E-2</v>
      </c>
      <c r="I22" s="1"/>
      <c r="J22" s="4">
        <v>0.51</v>
      </c>
      <c r="K22" s="13">
        <v>1</v>
      </c>
      <c r="M22" s="12"/>
    </row>
    <row r="23" spans="1:13" x14ac:dyDescent="0.2">
      <c r="A23" s="28">
        <v>43660</v>
      </c>
      <c r="B23" s="29" t="s">
        <v>286</v>
      </c>
      <c r="C23" s="29" t="s">
        <v>131</v>
      </c>
      <c r="D23" s="30" t="s">
        <v>489</v>
      </c>
      <c r="E23" s="30">
        <v>22</v>
      </c>
      <c r="F23" s="30">
        <v>35</v>
      </c>
      <c r="G23" s="31">
        <v>5.1585648148148144E-2</v>
      </c>
      <c r="H23" s="31">
        <v>4.0682870370370369E-2</v>
      </c>
      <c r="I23" s="1"/>
      <c r="J23" s="4">
        <v>0.27</v>
      </c>
      <c r="K23" s="13">
        <v>1</v>
      </c>
      <c r="M23" s="12"/>
    </row>
    <row r="24" spans="1:13" x14ac:dyDescent="0.2">
      <c r="A24" s="28">
        <v>43668</v>
      </c>
      <c r="B24" s="29" t="s">
        <v>372</v>
      </c>
      <c r="C24" s="29" t="s">
        <v>373</v>
      </c>
      <c r="D24" s="30" t="s">
        <v>397</v>
      </c>
      <c r="E24" s="30">
        <v>43</v>
      </c>
      <c r="F24" s="30">
        <v>146</v>
      </c>
      <c r="G24" s="31">
        <v>3.2534722222222222E-2</v>
      </c>
      <c r="H24" s="31">
        <v>2.3865740740740743E-2</v>
      </c>
      <c r="I24" s="1"/>
      <c r="J24" s="4">
        <v>0.37</v>
      </c>
      <c r="K24" s="13">
        <v>53</v>
      </c>
      <c r="M24" s="12"/>
    </row>
    <row r="25" spans="1:13" x14ac:dyDescent="0.2">
      <c r="A25" s="28">
        <v>43669</v>
      </c>
      <c r="B25" s="29" t="s">
        <v>372</v>
      </c>
      <c r="C25" s="29" t="s">
        <v>373</v>
      </c>
      <c r="D25" s="30" t="s">
        <v>398</v>
      </c>
      <c r="E25" s="30">
        <v>39</v>
      </c>
      <c r="F25" s="30">
        <v>146</v>
      </c>
      <c r="G25" s="31">
        <v>3.1435185185185184E-2</v>
      </c>
      <c r="H25" s="31">
        <v>2.3043981481481478E-2</v>
      </c>
      <c r="I25" s="1"/>
      <c r="J25" s="4">
        <v>0.37</v>
      </c>
      <c r="K25" s="13">
        <v>53</v>
      </c>
      <c r="M25" s="12"/>
    </row>
    <row r="26" spans="1:13" x14ac:dyDescent="0.2">
      <c r="A26" s="28">
        <v>43671</v>
      </c>
      <c r="B26" s="29" t="s">
        <v>372</v>
      </c>
      <c r="C26" s="29" t="s">
        <v>373</v>
      </c>
      <c r="D26" s="30" t="s">
        <v>399</v>
      </c>
      <c r="E26" s="30">
        <v>43</v>
      </c>
      <c r="F26" s="30">
        <v>146</v>
      </c>
      <c r="G26" s="31">
        <v>4.206018518518518E-2</v>
      </c>
      <c r="H26" s="31">
        <v>2.8831018518518513E-2</v>
      </c>
      <c r="I26" s="1"/>
      <c r="J26" s="4">
        <v>0.46</v>
      </c>
      <c r="K26" s="13">
        <v>44</v>
      </c>
      <c r="M26" s="12"/>
    </row>
    <row r="27" spans="1:13" x14ac:dyDescent="0.2">
      <c r="A27" s="28">
        <v>43672</v>
      </c>
      <c r="B27" s="29" t="s">
        <v>372</v>
      </c>
      <c r="C27" s="29" t="s">
        <v>373</v>
      </c>
      <c r="D27" s="30" t="s">
        <v>400</v>
      </c>
      <c r="E27" s="30">
        <v>51</v>
      </c>
      <c r="F27" s="30">
        <v>146</v>
      </c>
      <c r="G27" s="31">
        <v>3.0023148148148149E-2</v>
      </c>
      <c r="H27" s="31">
        <v>1.9131944444444444E-2</v>
      </c>
      <c r="I27" s="1"/>
      <c r="J27" s="4">
        <v>0.56999999999999995</v>
      </c>
      <c r="K27" s="13">
        <v>33.000000000000007</v>
      </c>
      <c r="M27" s="12"/>
    </row>
    <row r="28" spans="1:13" x14ac:dyDescent="0.2">
      <c r="A28" s="28">
        <v>43673</v>
      </c>
      <c r="B28" s="29" t="s">
        <v>372</v>
      </c>
      <c r="C28" s="29" t="s">
        <v>373</v>
      </c>
      <c r="D28" s="30" t="s">
        <v>401</v>
      </c>
      <c r="E28" s="30">
        <v>37</v>
      </c>
      <c r="F28" s="30">
        <v>146</v>
      </c>
      <c r="G28" s="31">
        <v>3.6539351851851851E-2</v>
      </c>
      <c r="H28" s="31">
        <v>2.7060185185185184E-2</v>
      </c>
      <c r="I28" s="1"/>
      <c r="J28" s="4">
        <v>0.36</v>
      </c>
      <c r="K28" s="13"/>
      <c r="M28" s="12"/>
    </row>
    <row r="29" spans="1:13" x14ac:dyDescent="0.2">
      <c r="A29" s="28">
        <v>43673</v>
      </c>
      <c r="B29" s="29" t="s">
        <v>372</v>
      </c>
      <c r="C29" s="29" t="s">
        <v>373</v>
      </c>
      <c r="D29" s="30" t="s">
        <v>402</v>
      </c>
      <c r="E29" s="30">
        <v>40</v>
      </c>
      <c r="F29" s="30">
        <v>146</v>
      </c>
      <c r="G29" s="31">
        <v>0.1725925925925926</v>
      </c>
      <c r="H29" s="31">
        <v>0.12562500000000001</v>
      </c>
      <c r="I29" s="1"/>
      <c r="J29" s="4">
        <v>0.38</v>
      </c>
      <c r="K29" s="13"/>
      <c r="M29" s="12"/>
    </row>
    <row r="30" spans="1:13" x14ac:dyDescent="0.2">
      <c r="A30" s="28">
        <v>43695</v>
      </c>
      <c r="B30" s="29" t="s">
        <v>357</v>
      </c>
      <c r="C30" s="29" t="s">
        <v>131</v>
      </c>
      <c r="D30" s="30" t="s">
        <v>232</v>
      </c>
      <c r="E30" s="30">
        <v>25</v>
      </c>
      <c r="F30" s="30">
        <v>89</v>
      </c>
      <c r="G30" s="31">
        <v>3.1770833333333331E-2</v>
      </c>
      <c r="H30" s="31">
        <v>2.2037037037037036E-2</v>
      </c>
      <c r="I30" s="1"/>
      <c r="J30" s="4">
        <v>0.45</v>
      </c>
      <c r="K30" s="13">
        <v>1</v>
      </c>
      <c r="M30" s="12"/>
    </row>
    <row r="31" spans="1:13" x14ac:dyDescent="0.2">
      <c r="A31" s="28">
        <v>43702</v>
      </c>
      <c r="B31" s="29" t="s">
        <v>358</v>
      </c>
      <c r="C31" s="29" t="s">
        <v>359</v>
      </c>
      <c r="D31" s="30" t="s">
        <v>360</v>
      </c>
      <c r="E31" s="30">
        <v>4</v>
      </c>
      <c r="F31" s="30">
        <v>40</v>
      </c>
      <c r="G31" s="31">
        <v>2.9155092592592594E-2</v>
      </c>
      <c r="H31" s="31">
        <v>2.8321759259259262E-2</v>
      </c>
      <c r="I31" s="1"/>
      <c r="J31" s="4">
        <v>0.03</v>
      </c>
      <c r="K31" s="13"/>
      <c r="M31" s="12"/>
    </row>
    <row r="32" spans="1:13" x14ac:dyDescent="0.2">
      <c r="A32" s="28">
        <v>43708</v>
      </c>
      <c r="B32" s="29" t="s">
        <v>223</v>
      </c>
      <c r="C32" s="29" t="s">
        <v>361</v>
      </c>
      <c r="D32" s="30" t="s">
        <v>222</v>
      </c>
      <c r="E32" s="30">
        <v>7</v>
      </c>
      <c r="F32" s="30">
        <v>18</v>
      </c>
      <c r="G32" s="31">
        <v>2.3530092592592592E-2</v>
      </c>
      <c r="H32" s="31">
        <v>1.9363425925925926E-2</v>
      </c>
      <c r="I32" s="1"/>
      <c r="J32" s="4">
        <v>0.22</v>
      </c>
      <c r="K32" s="13">
        <v>78</v>
      </c>
      <c r="M32" s="12"/>
    </row>
    <row r="33" spans="1:13" x14ac:dyDescent="0.2">
      <c r="A33" s="28">
        <v>43709</v>
      </c>
      <c r="B33" s="29" t="s">
        <v>223</v>
      </c>
      <c r="C33" s="29" t="s">
        <v>362</v>
      </c>
      <c r="D33" s="30" t="s">
        <v>363</v>
      </c>
      <c r="E33" s="30">
        <v>5</v>
      </c>
      <c r="F33" s="30">
        <v>10</v>
      </c>
      <c r="G33" s="31">
        <v>0.10936342592592592</v>
      </c>
      <c r="H33" s="31">
        <v>8.971064814814815E-2</v>
      </c>
      <c r="I33" s="1"/>
      <c r="J33" s="4">
        <v>0.22</v>
      </c>
      <c r="K33" s="13"/>
      <c r="M33" s="12"/>
    </row>
    <row r="34" spans="1:13" x14ac:dyDescent="0.2">
      <c r="A34" s="28">
        <v>43714</v>
      </c>
      <c r="B34" s="29" t="s">
        <v>364</v>
      </c>
      <c r="C34" s="29" t="s">
        <v>365</v>
      </c>
      <c r="D34" s="30" t="s">
        <v>222</v>
      </c>
      <c r="E34" s="30">
        <v>5</v>
      </c>
      <c r="F34" s="30">
        <v>9</v>
      </c>
      <c r="G34" s="31">
        <v>4.6365740740740742E-2</v>
      </c>
      <c r="H34" s="31">
        <v>3.6099537037037041E-2</v>
      </c>
      <c r="I34" s="1"/>
      <c r="J34" s="4">
        <v>0.28999999999999998</v>
      </c>
      <c r="K34" s="13">
        <v>71</v>
      </c>
      <c r="M34" s="12"/>
    </row>
    <row r="35" spans="1:13" x14ac:dyDescent="0.2">
      <c r="A35" s="28">
        <v>43716</v>
      </c>
      <c r="B35" s="29" t="s">
        <v>366</v>
      </c>
      <c r="C35" s="29" t="s">
        <v>367</v>
      </c>
      <c r="D35" s="30" t="s">
        <v>222</v>
      </c>
      <c r="E35" s="30">
        <v>8</v>
      </c>
      <c r="F35" s="30">
        <v>14</v>
      </c>
      <c r="G35" s="31">
        <v>5.0706018518518518E-2</v>
      </c>
      <c r="H35" s="31">
        <v>4.0104166666666663E-2</v>
      </c>
      <c r="I35" s="1"/>
      <c r="J35" s="4">
        <v>0.27</v>
      </c>
      <c r="K35" s="13">
        <v>73</v>
      </c>
      <c r="M35" s="12"/>
    </row>
    <row r="36" spans="1:13" x14ac:dyDescent="0.2">
      <c r="A36" s="28">
        <v>43730</v>
      </c>
      <c r="B36" s="29" t="s">
        <v>368</v>
      </c>
      <c r="C36" s="29" t="s">
        <v>131</v>
      </c>
      <c r="D36" s="30" t="s">
        <v>222</v>
      </c>
      <c r="E36" s="30">
        <v>5</v>
      </c>
      <c r="F36" s="30">
        <v>20</v>
      </c>
      <c r="G36" s="31">
        <v>2.883101851851852E-2</v>
      </c>
      <c r="H36" s="31">
        <v>2.3530092592592596E-2</v>
      </c>
      <c r="I36" s="1"/>
      <c r="J36" s="4">
        <v>0.23</v>
      </c>
      <c r="K36" s="13">
        <v>77</v>
      </c>
      <c r="M36" s="12"/>
    </row>
    <row r="37" spans="1:13" x14ac:dyDescent="0.2">
      <c r="A37" s="28">
        <v>43743</v>
      </c>
      <c r="B37" s="29" t="s">
        <v>135</v>
      </c>
      <c r="C37" s="29" t="s">
        <v>131</v>
      </c>
      <c r="D37" s="30" t="s">
        <v>229</v>
      </c>
      <c r="E37" s="30" t="s">
        <v>138</v>
      </c>
      <c r="F37" s="30"/>
      <c r="G37" s="31"/>
      <c r="H37" s="31" t="s">
        <v>134</v>
      </c>
      <c r="I37" s="1"/>
      <c r="J37" s="4"/>
      <c r="K37" s="13"/>
      <c r="M37" s="12"/>
    </row>
    <row r="38" spans="1:13" x14ac:dyDescent="0.2">
      <c r="A38" s="28">
        <v>43744</v>
      </c>
      <c r="B38" s="29" t="s">
        <v>135</v>
      </c>
      <c r="C38" s="29" t="s">
        <v>131</v>
      </c>
      <c r="D38" s="30" t="s">
        <v>232</v>
      </c>
      <c r="E38" s="30" t="s">
        <v>138</v>
      </c>
      <c r="F38" s="30"/>
      <c r="G38" s="31"/>
      <c r="H38" s="31" t="s">
        <v>134</v>
      </c>
      <c r="I38" s="1"/>
      <c r="J38" s="4"/>
      <c r="K38" s="13"/>
      <c r="M38" s="12"/>
    </row>
    <row r="39" spans="1:13" x14ac:dyDescent="0.2">
      <c r="A39" s="28">
        <v>43771</v>
      </c>
      <c r="B39" s="29" t="s">
        <v>243</v>
      </c>
      <c r="C39" s="29" t="s">
        <v>412</v>
      </c>
      <c r="D39" s="30" t="s">
        <v>490</v>
      </c>
      <c r="E39" s="30" t="s">
        <v>138</v>
      </c>
      <c r="F39" s="30"/>
      <c r="G39" s="31"/>
      <c r="H39" s="31"/>
      <c r="I39" s="1"/>
      <c r="J39" s="4"/>
      <c r="K39" s="13"/>
      <c r="M39" s="12"/>
    </row>
    <row r="40" spans="1:13" x14ac:dyDescent="0.2">
      <c r="A40" s="28">
        <v>43779</v>
      </c>
      <c r="B40" s="29" t="s">
        <v>395</v>
      </c>
      <c r="C40" s="29" t="s">
        <v>131</v>
      </c>
      <c r="D40" s="30" t="s">
        <v>222</v>
      </c>
      <c r="E40" s="30">
        <v>2</v>
      </c>
      <c r="F40" s="30">
        <v>9</v>
      </c>
      <c r="G40" s="31">
        <v>8.8425925925925922E-2</v>
      </c>
      <c r="H40" s="31">
        <v>8.3275462962962968E-2</v>
      </c>
      <c r="I40" s="1"/>
      <c r="J40" s="4">
        <v>7.0000000000000007E-2</v>
      </c>
      <c r="K40" s="13">
        <v>93</v>
      </c>
      <c r="M40" s="12"/>
    </row>
    <row r="41" spans="1:13" x14ac:dyDescent="0.2">
      <c r="A41" s="28">
        <v>43786</v>
      </c>
      <c r="B41" s="29" t="s">
        <v>291</v>
      </c>
      <c r="C41" s="29" t="s">
        <v>131</v>
      </c>
      <c r="D41" s="30" t="s">
        <v>222</v>
      </c>
      <c r="E41" s="30">
        <v>27</v>
      </c>
      <c r="F41" s="30">
        <v>40</v>
      </c>
      <c r="G41" s="31">
        <v>2.9259259259259259E-2</v>
      </c>
      <c r="H41" s="31">
        <v>2.1840277777777778E-2</v>
      </c>
      <c r="I41" s="1"/>
      <c r="J41" s="4">
        <v>0.34</v>
      </c>
      <c r="K41" s="13">
        <v>66</v>
      </c>
      <c r="M41" s="12"/>
    </row>
    <row r="42" spans="1:13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  <c r="M42" s="12"/>
    </row>
    <row r="43" spans="1:13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  <c r="M43" s="12"/>
    </row>
    <row r="44" spans="1:13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3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3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3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3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7EAA5-CF2C-4C26-9310-7E5B9209F113}">
  <sheetPr codeName="Blad2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324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442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505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505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505</v>
      </c>
      <c r="E6" s="30">
        <v>15</v>
      </c>
      <c r="F6" s="30">
        <v>25</v>
      </c>
      <c r="G6" s="31">
        <v>4.041666666666667E-2</v>
      </c>
      <c r="H6" s="31">
        <v>2.6527777777777782E-2</v>
      </c>
      <c r="I6" s="1"/>
      <c r="J6" s="4">
        <v>0.53</v>
      </c>
      <c r="K6" s="13">
        <v>47</v>
      </c>
    </row>
    <row r="7" spans="1:11" x14ac:dyDescent="0.2">
      <c r="A7" s="28">
        <v>43575</v>
      </c>
      <c r="B7" s="29" t="s">
        <v>307</v>
      </c>
      <c r="C7" s="29" t="s">
        <v>131</v>
      </c>
      <c r="D7" s="30" t="s">
        <v>505</v>
      </c>
      <c r="E7" s="30">
        <v>2</v>
      </c>
      <c r="F7" s="30">
        <v>4</v>
      </c>
      <c r="G7" s="31">
        <v>4.1701388888888885E-2</v>
      </c>
      <c r="H7" s="31">
        <v>3.4293981481481481E-2</v>
      </c>
      <c r="I7" s="1"/>
      <c r="J7" s="4">
        <v>0.22</v>
      </c>
      <c r="K7" s="13">
        <v>68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505</v>
      </c>
      <c r="E8" s="30">
        <v>9</v>
      </c>
      <c r="F8" s="30">
        <v>13</v>
      </c>
      <c r="G8" s="31">
        <v>3.8518518518518521E-2</v>
      </c>
      <c r="H8" s="31">
        <v>3.1631944444444449E-2</v>
      </c>
      <c r="I8" s="1"/>
      <c r="J8" s="4">
        <v>0.22</v>
      </c>
      <c r="K8" s="13">
        <v>78</v>
      </c>
    </row>
    <row r="9" spans="1:11" x14ac:dyDescent="0.2">
      <c r="A9" s="28">
        <v>43596</v>
      </c>
      <c r="B9" s="29" t="s">
        <v>291</v>
      </c>
      <c r="C9" s="29" t="s">
        <v>131</v>
      </c>
      <c r="D9" s="30" t="s">
        <v>231</v>
      </c>
      <c r="E9" s="30">
        <v>6</v>
      </c>
      <c r="F9" s="30">
        <v>22</v>
      </c>
      <c r="G9" s="31">
        <v>2.6412037037037036E-2</v>
      </c>
      <c r="H9" s="31">
        <v>1.7071759259259259E-2</v>
      </c>
      <c r="I9" s="1"/>
      <c r="J9" s="4">
        <v>0.55000000000000004</v>
      </c>
      <c r="K9" s="13">
        <v>1</v>
      </c>
    </row>
    <row r="10" spans="1:11" x14ac:dyDescent="0.2">
      <c r="A10" s="28">
        <v>43620</v>
      </c>
      <c r="B10" s="29" t="s">
        <v>136</v>
      </c>
      <c r="C10" s="29" t="s">
        <v>442</v>
      </c>
      <c r="D10" s="30" t="s">
        <v>506</v>
      </c>
      <c r="E10" s="30">
        <v>3</v>
      </c>
      <c r="F10" s="30">
        <v>4</v>
      </c>
      <c r="G10" s="31">
        <v>3.0462962962962966E-2</v>
      </c>
      <c r="H10" s="31">
        <v>2.6527777777777779E-2</v>
      </c>
      <c r="I10" s="1"/>
      <c r="J10" s="4">
        <v>0.15</v>
      </c>
      <c r="K10" s="13"/>
    </row>
    <row r="11" spans="1:11" x14ac:dyDescent="0.2">
      <c r="A11" s="28">
        <v>43630</v>
      </c>
      <c r="B11" s="29" t="s">
        <v>136</v>
      </c>
      <c r="C11" s="29" t="s">
        <v>278</v>
      </c>
      <c r="D11" s="30" t="s">
        <v>229</v>
      </c>
      <c r="E11" s="30">
        <v>23</v>
      </c>
      <c r="F11" s="30">
        <v>34</v>
      </c>
      <c r="G11" s="31">
        <v>2.225694444444444E-2</v>
      </c>
      <c r="H11" s="31">
        <v>1.6145833333333328E-2</v>
      </c>
      <c r="I11" s="1"/>
      <c r="J11" s="4">
        <v>0.38</v>
      </c>
      <c r="K11" s="13">
        <v>1</v>
      </c>
    </row>
    <row r="12" spans="1:11" x14ac:dyDescent="0.2">
      <c r="A12" s="28">
        <v>43631</v>
      </c>
      <c r="B12" s="29" t="s">
        <v>136</v>
      </c>
      <c r="C12" s="29" t="s">
        <v>278</v>
      </c>
      <c r="D12" s="30" t="s">
        <v>229</v>
      </c>
      <c r="E12" s="30">
        <v>19</v>
      </c>
      <c r="F12" s="30">
        <v>34</v>
      </c>
      <c r="G12" s="31">
        <v>1.8738425925925926E-2</v>
      </c>
      <c r="H12" s="31">
        <v>1.5277777777777777E-2</v>
      </c>
      <c r="I12" s="1"/>
      <c r="J12" s="4">
        <v>0.23</v>
      </c>
      <c r="K12" s="13">
        <v>1</v>
      </c>
    </row>
    <row r="13" spans="1:11" x14ac:dyDescent="0.2">
      <c r="A13" s="28">
        <v>43695</v>
      </c>
      <c r="B13" s="29" t="s">
        <v>357</v>
      </c>
      <c r="C13" s="29" t="s">
        <v>131</v>
      </c>
      <c r="D13" s="30" t="s">
        <v>505</v>
      </c>
      <c r="E13" s="30">
        <v>8</v>
      </c>
      <c r="F13" s="30">
        <v>17</v>
      </c>
      <c r="G13" s="31">
        <v>3.050925925925926E-2</v>
      </c>
      <c r="H13" s="31">
        <v>1.8125000000000002E-2</v>
      </c>
      <c r="I13" s="1"/>
      <c r="J13" s="4">
        <v>0.69</v>
      </c>
      <c r="K13" s="13">
        <v>31</v>
      </c>
    </row>
    <row r="14" spans="1:11" x14ac:dyDescent="0.2">
      <c r="A14" s="28">
        <v>43702</v>
      </c>
      <c r="B14" s="29" t="s">
        <v>358</v>
      </c>
      <c r="C14" s="29" t="s">
        <v>359</v>
      </c>
      <c r="D14" s="30" t="s">
        <v>377</v>
      </c>
      <c r="E14" s="30">
        <v>28</v>
      </c>
      <c r="F14" s="30">
        <v>64</v>
      </c>
      <c r="G14" s="31">
        <v>2.8611111111111115E-2</v>
      </c>
      <c r="H14" s="31">
        <v>1.5543981481481485E-2</v>
      </c>
      <c r="I14" s="1"/>
      <c r="J14" s="4">
        <v>0.85</v>
      </c>
      <c r="K14" s="13"/>
    </row>
    <row r="15" spans="1:11" x14ac:dyDescent="0.2">
      <c r="A15" s="28">
        <v>43708</v>
      </c>
      <c r="B15" s="29" t="s">
        <v>223</v>
      </c>
      <c r="C15" s="29" t="s">
        <v>361</v>
      </c>
      <c r="D15" s="30" t="s">
        <v>505</v>
      </c>
      <c r="E15" s="30">
        <v>8</v>
      </c>
      <c r="F15" s="30">
        <v>12</v>
      </c>
      <c r="G15" s="31">
        <v>2.9687500000000002E-2</v>
      </c>
      <c r="H15" s="31">
        <v>1.9571759259259261E-2</v>
      </c>
      <c r="I15" s="1"/>
      <c r="J15" s="4">
        <v>0.52</v>
      </c>
      <c r="K15" s="13">
        <v>48</v>
      </c>
    </row>
    <row r="16" spans="1:11" x14ac:dyDescent="0.2">
      <c r="A16" s="28">
        <v>43714</v>
      </c>
      <c r="B16" s="29" t="s">
        <v>364</v>
      </c>
      <c r="C16" s="29" t="s">
        <v>365</v>
      </c>
      <c r="D16" s="30" t="s">
        <v>505</v>
      </c>
      <c r="E16" s="30" t="s">
        <v>138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43716</v>
      </c>
      <c r="B17" s="29" t="s">
        <v>366</v>
      </c>
      <c r="C17" s="29" t="s">
        <v>367</v>
      </c>
      <c r="D17" s="30" t="s">
        <v>505</v>
      </c>
      <c r="E17" s="30">
        <v>5</v>
      </c>
      <c r="F17" s="30">
        <v>13</v>
      </c>
      <c r="G17" s="31">
        <v>3.4525462962962966E-2</v>
      </c>
      <c r="H17" s="31">
        <v>2.7025462962962966E-2</v>
      </c>
      <c r="I17" s="1"/>
      <c r="J17" s="4">
        <v>0.28000000000000003</v>
      </c>
      <c r="K17" s="13">
        <v>72</v>
      </c>
    </row>
    <row r="18" spans="1:11" x14ac:dyDescent="0.2">
      <c r="A18" s="28">
        <v>43737</v>
      </c>
      <c r="B18" s="29" t="s">
        <v>378</v>
      </c>
      <c r="C18" s="29" t="s">
        <v>132</v>
      </c>
      <c r="D18" s="30" t="s">
        <v>233</v>
      </c>
      <c r="E18" s="30">
        <v>3</v>
      </c>
      <c r="F18" s="30">
        <v>17</v>
      </c>
      <c r="G18" s="31">
        <v>3.3726851851851855E-2</v>
      </c>
      <c r="H18" s="31">
        <v>2.506944444444445E-2</v>
      </c>
      <c r="I18" s="1"/>
      <c r="J18" s="4">
        <v>0.35</v>
      </c>
      <c r="K18" s="13">
        <v>1</v>
      </c>
    </row>
    <row r="19" spans="1:11" x14ac:dyDescent="0.2">
      <c r="A19" s="28">
        <v>43755</v>
      </c>
      <c r="B19" s="29" t="s">
        <v>504</v>
      </c>
      <c r="C19" s="29" t="s">
        <v>139</v>
      </c>
      <c r="D19" s="30" t="s">
        <v>507</v>
      </c>
      <c r="E19" s="30">
        <v>5</v>
      </c>
      <c r="F19" s="30">
        <v>6</v>
      </c>
      <c r="G19" s="31">
        <v>5.5405092592592596E-2</v>
      </c>
      <c r="H19" s="31">
        <v>3.2731481481481479E-2</v>
      </c>
      <c r="I19" s="1"/>
      <c r="J19" s="4">
        <v>0.7</v>
      </c>
      <c r="K19" s="13">
        <v>30</v>
      </c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505</v>
      </c>
      <c r="E20" s="30" t="s">
        <v>138</v>
      </c>
      <c r="F20" s="30"/>
      <c r="G20" s="31"/>
      <c r="H20" s="31" t="s">
        <v>134</v>
      </c>
      <c r="I20" s="1"/>
      <c r="J20" s="4"/>
      <c r="K20" s="13"/>
    </row>
    <row r="21" spans="1:11" x14ac:dyDescent="0.2">
      <c r="A21" s="28">
        <v>43786</v>
      </c>
      <c r="B21" s="29" t="s">
        <v>291</v>
      </c>
      <c r="C21" s="29" t="s">
        <v>131</v>
      </c>
      <c r="D21" s="30" t="s">
        <v>505</v>
      </c>
      <c r="E21" s="30">
        <v>9</v>
      </c>
      <c r="F21" s="30">
        <v>14</v>
      </c>
      <c r="G21" s="31">
        <v>2.8993055555555553E-2</v>
      </c>
      <c r="H21" s="31">
        <v>2.1643518518518517E-2</v>
      </c>
      <c r="I21" s="1"/>
      <c r="J21" s="4">
        <v>0.34</v>
      </c>
      <c r="K21" s="13">
        <v>66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87EC-6629-4228-8B8A-DE213286EE74}">
  <sheetPr codeName="Blad2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221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221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221</v>
      </c>
      <c r="E6" s="30">
        <v>29</v>
      </c>
      <c r="F6" s="30">
        <v>37</v>
      </c>
      <c r="G6" s="31">
        <v>5.5196759259259265E-2</v>
      </c>
      <c r="H6" s="31">
        <v>2.4282407407407416E-2</v>
      </c>
      <c r="I6" s="1"/>
      <c r="J6" s="4">
        <v>1.28</v>
      </c>
      <c r="K6" s="13">
        <v>1</v>
      </c>
    </row>
    <row r="7" spans="1:11" x14ac:dyDescent="0.2">
      <c r="A7" s="28">
        <v>43631</v>
      </c>
      <c r="B7" s="29" t="s">
        <v>136</v>
      </c>
      <c r="C7" s="29" t="s">
        <v>278</v>
      </c>
      <c r="D7" s="30" t="s">
        <v>221</v>
      </c>
      <c r="E7" s="30">
        <v>19</v>
      </c>
      <c r="F7" s="30">
        <v>28</v>
      </c>
      <c r="G7" s="31">
        <v>1.6307870370370372E-2</v>
      </c>
      <c r="H7" s="31">
        <v>8.1828703703703733E-3</v>
      </c>
      <c r="I7" s="1"/>
      <c r="J7" s="4">
        <v>1</v>
      </c>
      <c r="K7" s="13">
        <v>1</v>
      </c>
    </row>
    <row r="8" spans="1:11" x14ac:dyDescent="0.2">
      <c r="A8" s="28">
        <v>43702</v>
      </c>
      <c r="B8" s="29" t="s">
        <v>358</v>
      </c>
      <c r="C8" s="29" t="s">
        <v>359</v>
      </c>
      <c r="D8" s="30" t="s">
        <v>415</v>
      </c>
      <c r="E8" s="30">
        <v>38</v>
      </c>
      <c r="F8" s="30">
        <v>41</v>
      </c>
      <c r="G8" s="31">
        <v>6.3275462962962964E-2</v>
      </c>
      <c r="H8" s="31">
        <v>6.2557870370370375E-2</v>
      </c>
      <c r="I8" s="1"/>
      <c r="J8" s="4">
        <v>0.02</v>
      </c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245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43562</v>
      </c>
      <c r="B5" s="29" t="s">
        <v>135</v>
      </c>
      <c r="C5" s="29" t="s">
        <v>131</v>
      </c>
      <c r="D5" s="30" t="s">
        <v>279</v>
      </c>
      <c r="E5" s="30" t="s">
        <v>133</v>
      </c>
      <c r="F5" s="30"/>
      <c r="G5" s="31"/>
      <c r="H5" s="31" t="s">
        <v>134</v>
      </c>
      <c r="I5" s="1"/>
      <c r="J5" s="4"/>
      <c r="K5" s="13"/>
    </row>
    <row r="6" spans="1:11" x14ac:dyDescent="0.2">
      <c r="A6" s="28">
        <v>43645</v>
      </c>
      <c r="B6" s="29" t="s">
        <v>137</v>
      </c>
      <c r="C6" s="29" t="s">
        <v>131</v>
      </c>
      <c r="D6" s="30" t="s">
        <v>526</v>
      </c>
      <c r="E6" s="30" t="s">
        <v>133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43646</v>
      </c>
      <c r="B7" s="29" t="s">
        <v>137</v>
      </c>
      <c r="C7" s="29" t="s">
        <v>131</v>
      </c>
      <c r="D7" s="30" t="s">
        <v>234</v>
      </c>
      <c r="E7" s="30">
        <v>14</v>
      </c>
      <c r="F7" s="30">
        <v>14</v>
      </c>
      <c r="G7" s="31">
        <v>2.6041666666666668E-2</v>
      </c>
      <c r="H7" s="31">
        <v>1.2939814814814815E-2</v>
      </c>
      <c r="I7" s="1"/>
      <c r="J7" s="4">
        <v>1.02</v>
      </c>
      <c r="K7" s="13">
        <v>1</v>
      </c>
    </row>
    <row r="8" spans="1:11" x14ac:dyDescent="0.2">
      <c r="A8" s="28">
        <v>43659</v>
      </c>
      <c r="B8" s="29" t="s">
        <v>286</v>
      </c>
      <c r="C8" s="29" t="s">
        <v>131</v>
      </c>
      <c r="D8" s="30" t="s">
        <v>336</v>
      </c>
      <c r="E8" s="30">
        <v>33</v>
      </c>
      <c r="F8" s="30">
        <v>54</v>
      </c>
      <c r="G8" s="31">
        <v>1.8090277777777778E-2</v>
      </c>
      <c r="H8" s="31">
        <v>1.050925925925926E-2</v>
      </c>
      <c r="I8" s="1"/>
      <c r="J8" s="4">
        <v>0.73</v>
      </c>
      <c r="K8" s="13">
        <v>7</v>
      </c>
    </row>
    <row r="9" spans="1:11" x14ac:dyDescent="0.2">
      <c r="A9" s="28">
        <v>43660</v>
      </c>
      <c r="B9" s="29" t="s">
        <v>286</v>
      </c>
      <c r="C9" s="29" t="s">
        <v>131</v>
      </c>
      <c r="D9" s="30" t="s">
        <v>638</v>
      </c>
      <c r="E9" s="30">
        <v>14</v>
      </c>
      <c r="F9" s="30">
        <v>57</v>
      </c>
      <c r="G9" s="31">
        <v>1.4016203703703704E-2</v>
      </c>
      <c r="H9" s="31">
        <v>9.9189814814814817E-3</v>
      </c>
      <c r="I9" s="1"/>
      <c r="J9" s="4">
        <v>0.42</v>
      </c>
      <c r="K9" s="13">
        <v>38</v>
      </c>
    </row>
    <row r="10" spans="1:11" x14ac:dyDescent="0.2">
      <c r="A10" s="28">
        <v>43668</v>
      </c>
      <c r="B10" s="29" t="s">
        <v>372</v>
      </c>
      <c r="C10" s="29" t="s">
        <v>373</v>
      </c>
      <c r="D10" s="30" t="s">
        <v>639</v>
      </c>
      <c r="E10" s="30">
        <v>43</v>
      </c>
      <c r="F10" s="30">
        <v>228</v>
      </c>
      <c r="G10" s="31">
        <v>2.525462962962963E-2</v>
      </c>
      <c r="H10" s="31">
        <v>1.5011574074074075E-2</v>
      </c>
      <c r="I10" s="1"/>
      <c r="J10" s="4">
        <v>0.69</v>
      </c>
      <c r="K10" s="13">
        <v>11</v>
      </c>
    </row>
    <row r="11" spans="1:11" x14ac:dyDescent="0.2">
      <c r="A11" s="28">
        <v>43669</v>
      </c>
      <c r="B11" s="29" t="s">
        <v>372</v>
      </c>
      <c r="C11" s="29" t="s">
        <v>373</v>
      </c>
      <c r="D11" s="30" t="s">
        <v>640</v>
      </c>
      <c r="E11" s="30">
        <v>109</v>
      </c>
      <c r="F11" s="30">
        <v>228</v>
      </c>
      <c r="G11" s="31">
        <v>2.4398148148148145E-2</v>
      </c>
      <c r="H11" s="31">
        <v>1.2488425925925922E-2</v>
      </c>
      <c r="I11" s="1"/>
      <c r="J11" s="4">
        <v>0.96</v>
      </c>
      <c r="K11" s="13">
        <v>1</v>
      </c>
    </row>
    <row r="12" spans="1:11" x14ac:dyDescent="0.2">
      <c r="A12" s="28">
        <v>43671</v>
      </c>
      <c r="B12" s="29" t="s">
        <v>372</v>
      </c>
      <c r="C12" s="29" t="s">
        <v>373</v>
      </c>
      <c r="D12" s="30" t="s">
        <v>638</v>
      </c>
      <c r="E12" s="30">
        <v>127</v>
      </c>
      <c r="F12" s="30">
        <v>228</v>
      </c>
      <c r="G12" s="31">
        <v>2.6666666666666668E-2</v>
      </c>
      <c r="H12" s="31">
        <v>1.21875E-2</v>
      </c>
      <c r="I12" s="1"/>
      <c r="J12" s="4">
        <v>1.19</v>
      </c>
      <c r="K12" s="13">
        <v>1</v>
      </c>
    </row>
    <row r="13" spans="1:11" x14ac:dyDescent="0.2">
      <c r="A13" s="28">
        <v>43672</v>
      </c>
      <c r="B13" s="29" t="s">
        <v>372</v>
      </c>
      <c r="C13" s="29" t="s">
        <v>373</v>
      </c>
      <c r="D13" s="30" t="s">
        <v>641</v>
      </c>
      <c r="E13" s="30" t="s">
        <v>138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642</v>
      </c>
      <c r="E14" s="30" t="s">
        <v>138</v>
      </c>
      <c r="F14" s="30"/>
      <c r="G14" s="31"/>
      <c r="H14" s="31" t="s">
        <v>134</v>
      </c>
      <c r="I14" s="1"/>
      <c r="J14" s="4"/>
      <c r="K14" s="13"/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643</v>
      </c>
      <c r="E15" s="30" t="s">
        <v>138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43695</v>
      </c>
      <c r="B16" s="29" t="s">
        <v>357</v>
      </c>
      <c r="C16" s="29" t="s">
        <v>131</v>
      </c>
      <c r="D16" s="30" t="s">
        <v>644</v>
      </c>
      <c r="E16" s="30">
        <v>5</v>
      </c>
      <c r="F16" s="30">
        <v>9</v>
      </c>
      <c r="G16" s="31">
        <v>2.6631944444444444E-2</v>
      </c>
      <c r="H16" s="31">
        <v>1.9259259259259257E-2</v>
      </c>
      <c r="I16" s="1"/>
      <c r="J16" s="4">
        <v>0.39</v>
      </c>
      <c r="K16" s="13">
        <v>41</v>
      </c>
    </row>
    <row r="17" spans="1:11" x14ac:dyDescent="0.2">
      <c r="A17" s="28">
        <v>43702</v>
      </c>
      <c r="B17" s="29" t="s">
        <v>358</v>
      </c>
      <c r="C17" s="29" t="s">
        <v>131</v>
      </c>
      <c r="D17" s="30" t="s">
        <v>234</v>
      </c>
      <c r="E17" s="30">
        <v>7</v>
      </c>
      <c r="F17" s="30">
        <v>20</v>
      </c>
      <c r="G17" s="31">
        <v>1.3634259259259257E-2</v>
      </c>
      <c r="H17" s="31">
        <v>9.8495370370370369E-3</v>
      </c>
      <c r="I17" s="1"/>
      <c r="J17" s="4">
        <v>0.39</v>
      </c>
      <c r="K17" s="13">
        <v>41</v>
      </c>
    </row>
    <row r="18" spans="1:11" x14ac:dyDescent="0.2">
      <c r="A18" s="28">
        <v>43716</v>
      </c>
      <c r="B18" s="29" t="s">
        <v>366</v>
      </c>
      <c r="C18" s="29" t="s">
        <v>131</v>
      </c>
      <c r="D18" s="30" t="s">
        <v>644</v>
      </c>
      <c r="E18" s="30">
        <v>6</v>
      </c>
      <c r="F18" s="30">
        <v>18</v>
      </c>
      <c r="G18" s="31">
        <v>1.7592592592592594E-2</v>
      </c>
      <c r="H18" s="31">
        <v>1.320601851851852E-2</v>
      </c>
      <c r="I18" s="1"/>
      <c r="J18" s="4">
        <v>0.34</v>
      </c>
      <c r="K18" s="13">
        <v>46</v>
      </c>
    </row>
    <row r="19" spans="1:11" x14ac:dyDescent="0.2">
      <c r="A19" s="28">
        <v>43730</v>
      </c>
      <c r="B19" s="29" t="s">
        <v>368</v>
      </c>
      <c r="C19" s="29" t="s">
        <v>131</v>
      </c>
      <c r="D19" s="30" t="s">
        <v>644</v>
      </c>
      <c r="E19" s="30">
        <v>9</v>
      </c>
      <c r="F19" s="30">
        <v>22</v>
      </c>
      <c r="G19" s="31">
        <v>1.7986111111111109E-2</v>
      </c>
      <c r="H19" s="31">
        <v>1.3344907407407406E-2</v>
      </c>
      <c r="I19" s="1"/>
      <c r="J19" s="4">
        <v>0.35</v>
      </c>
      <c r="K19" s="13">
        <v>45</v>
      </c>
    </row>
    <row r="20" spans="1:11" x14ac:dyDescent="0.2">
      <c r="A20" s="28">
        <v>43771</v>
      </c>
      <c r="B20" s="29" t="s">
        <v>243</v>
      </c>
      <c r="C20" s="29" t="s">
        <v>412</v>
      </c>
      <c r="D20" s="30" t="s">
        <v>490</v>
      </c>
      <c r="E20" s="30" t="s">
        <v>138</v>
      </c>
      <c r="F20" s="30"/>
      <c r="G20" s="31"/>
      <c r="H20" s="31"/>
      <c r="I20" s="1"/>
      <c r="J20" s="4"/>
      <c r="K20" s="13"/>
    </row>
    <row r="21" spans="1:11" x14ac:dyDescent="0.2">
      <c r="A21" s="28">
        <v>43786</v>
      </c>
      <c r="B21" s="29" t="s">
        <v>291</v>
      </c>
      <c r="C21" s="29" t="s">
        <v>131</v>
      </c>
      <c r="D21" s="30" t="s">
        <v>526</v>
      </c>
      <c r="E21" s="30">
        <v>5</v>
      </c>
      <c r="F21" s="30">
        <v>8</v>
      </c>
      <c r="G21" s="31">
        <v>2.3703703703703703E-2</v>
      </c>
      <c r="H21" s="31">
        <v>1.4293981481481479E-2</v>
      </c>
      <c r="I21" s="1"/>
      <c r="J21" s="4">
        <v>0.66</v>
      </c>
      <c r="K21" s="13">
        <v>14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231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43562</v>
      </c>
      <c r="B5" s="29" t="s">
        <v>135</v>
      </c>
      <c r="C5" s="29" t="s">
        <v>131</v>
      </c>
      <c r="D5" s="30" t="s">
        <v>231</v>
      </c>
      <c r="E5" s="30">
        <v>5</v>
      </c>
      <c r="F5" s="30">
        <v>24</v>
      </c>
      <c r="G5" s="31">
        <v>3.6342592592592593E-2</v>
      </c>
      <c r="H5" s="31">
        <v>2.5150462962962965E-2</v>
      </c>
      <c r="I5" s="1"/>
      <c r="J5" s="4">
        <v>0.45</v>
      </c>
      <c r="K5" s="13">
        <v>1</v>
      </c>
    </row>
    <row r="6" spans="1:11" x14ac:dyDescent="0.2">
      <c r="A6" s="28">
        <v>43569</v>
      </c>
      <c r="B6" s="29" t="s">
        <v>149</v>
      </c>
      <c r="C6" s="29" t="s">
        <v>131</v>
      </c>
      <c r="D6" s="30" t="s">
        <v>231</v>
      </c>
      <c r="E6" s="30" t="s">
        <v>133</v>
      </c>
      <c r="F6" s="30"/>
      <c r="G6" s="31"/>
      <c r="H6" s="31"/>
      <c r="I6" s="1"/>
      <c r="J6" s="4"/>
      <c r="K6" s="13"/>
    </row>
    <row r="7" spans="1:11" x14ac:dyDescent="0.2">
      <c r="A7" s="28">
        <v>43576</v>
      </c>
      <c r="B7" s="29" t="s">
        <v>243</v>
      </c>
      <c r="C7" s="29" t="s">
        <v>131</v>
      </c>
      <c r="D7" s="30" t="s">
        <v>231</v>
      </c>
      <c r="E7" s="30">
        <v>25</v>
      </c>
      <c r="F7" s="30">
        <v>42</v>
      </c>
      <c r="G7" s="31">
        <v>6.1539351851851852E-2</v>
      </c>
      <c r="H7" s="31">
        <v>2.6226851851851848E-2</v>
      </c>
      <c r="I7" s="1"/>
      <c r="J7" s="4">
        <v>1.35</v>
      </c>
      <c r="K7" s="13">
        <v>1</v>
      </c>
    </row>
    <row r="8" spans="1:11" x14ac:dyDescent="0.2">
      <c r="A8" s="28">
        <v>43645</v>
      </c>
      <c r="B8" s="29" t="s">
        <v>137</v>
      </c>
      <c r="C8" s="29" t="s">
        <v>131</v>
      </c>
      <c r="D8" s="30" t="s">
        <v>221</v>
      </c>
      <c r="E8" s="30">
        <v>32</v>
      </c>
      <c r="F8" s="30">
        <v>46</v>
      </c>
      <c r="G8" s="31">
        <v>4.854166666666667E-2</v>
      </c>
      <c r="H8" s="31">
        <v>1.9918981481481485E-2</v>
      </c>
      <c r="I8" s="1"/>
      <c r="J8" s="4">
        <v>1.44</v>
      </c>
      <c r="K8" s="13">
        <v>1</v>
      </c>
    </row>
    <row r="9" spans="1:11" x14ac:dyDescent="0.2">
      <c r="A9" s="28">
        <v>43646</v>
      </c>
      <c r="B9" s="29" t="s">
        <v>137</v>
      </c>
      <c r="C9" s="29" t="s">
        <v>131</v>
      </c>
      <c r="D9" s="30" t="s">
        <v>221</v>
      </c>
      <c r="E9" s="30">
        <v>6</v>
      </c>
      <c r="F9" s="30">
        <v>34</v>
      </c>
      <c r="G9" s="31">
        <v>3.0127314814814815E-2</v>
      </c>
      <c r="H9" s="31">
        <v>2.2754629629629628E-2</v>
      </c>
      <c r="I9" s="1"/>
      <c r="J9" s="4">
        <v>0.33</v>
      </c>
      <c r="K9" s="13">
        <v>1</v>
      </c>
    </row>
    <row r="10" spans="1:11" x14ac:dyDescent="0.2">
      <c r="A10" s="28">
        <v>43659</v>
      </c>
      <c r="B10" s="29" t="s">
        <v>286</v>
      </c>
      <c r="C10" s="29" t="s">
        <v>131</v>
      </c>
      <c r="D10" s="30" t="s">
        <v>720</v>
      </c>
      <c r="E10" s="30">
        <v>49</v>
      </c>
      <c r="F10" s="30">
        <v>92</v>
      </c>
      <c r="G10" s="31">
        <v>3.5752314814814813E-2</v>
      </c>
      <c r="H10" s="31">
        <v>2.150462962962963E-2</v>
      </c>
      <c r="I10" s="1"/>
      <c r="J10" s="4">
        <v>0.67</v>
      </c>
      <c r="K10" s="13">
        <v>1</v>
      </c>
    </row>
    <row r="11" spans="1:11" x14ac:dyDescent="0.2">
      <c r="A11" s="28">
        <v>43660</v>
      </c>
      <c r="B11" s="29" t="s">
        <v>286</v>
      </c>
      <c r="C11" s="29" t="s">
        <v>131</v>
      </c>
      <c r="D11" s="30" t="s">
        <v>721</v>
      </c>
      <c r="E11" s="30">
        <v>30</v>
      </c>
      <c r="F11" s="30">
        <v>92</v>
      </c>
      <c r="G11" s="31">
        <v>2.3935185185185184E-2</v>
      </c>
      <c r="H11" s="31">
        <v>1.4571759259259258E-2</v>
      </c>
      <c r="I11" s="1"/>
      <c r="J11" s="4">
        <v>0.65</v>
      </c>
      <c r="K11" s="13">
        <v>1</v>
      </c>
    </row>
    <row r="12" spans="1:11" x14ac:dyDescent="0.2">
      <c r="A12" s="28">
        <v>43668</v>
      </c>
      <c r="B12" s="29" t="s">
        <v>372</v>
      </c>
      <c r="C12" s="29" t="s">
        <v>373</v>
      </c>
      <c r="D12" s="30" t="s">
        <v>722</v>
      </c>
      <c r="E12" s="30">
        <v>25</v>
      </c>
      <c r="F12" s="30">
        <v>83</v>
      </c>
      <c r="G12" s="31">
        <v>3.953703703703703E-2</v>
      </c>
      <c r="H12" s="31">
        <v>2.58449074074074E-2</v>
      </c>
      <c r="I12" s="1"/>
      <c r="J12" s="4">
        <v>0.53</v>
      </c>
      <c r="K12" s="13">
        <v>1</v>
      </c>
    </row>
    <row r="13" spans="1:11" x14ac:dyDescent="0.2">
      <c r="A13" s="28">
        <v>43669</v>
      </c>
      <c r="B13" s="29" t="s">
        <v>372</v>
      </c>
      <c r="C13" s="29" t="s">
        <v>373</v>
      </c>
      <c r="D13" s="30" t="s">
        <v>723</v>
      </c>
      <c r="E13" s="30">
        <v>34</v>
      </c>
      <c r="F13" s="30">
        <v>83</v>
      </c>
      <c r="G13" s="31">
        <v>2.8900462962962961E-2</v>
      </c>
      <c r="H13" s="31">
        <v>1.9953703703703703E-2</v>
      </c>
      <c r="I13" s="1"/>
      <c r="J13" s="4">
        <v>0.45</v>
      </c>
      <c r="K13" s="13">
        <v>1</v>
      </c>
    </row>
    <row r="14" spans="1:11" x14ac:dyDescent="0.2">
      <c r="A14" s="28">
        <v>43671</v>
      </c>
      <c r="B14" s="29" t="s">
        <v>372</v>
      </c>
      <c r="C14" s="29" t="s">
        <v>373</v>
      </c>
      <c r="D14" s="30" t="s">
        <v>724</v>
      </c>
      <c r="E14" s="30">
        <v>37</v>
      </c>
      <c r="F14" s="30">
        <v>83</v>
      </c>
      <c r="G14" s="31">
        <v>4.6608796296296294E-2</v>
      </c>
      <c r="H14" s="31">
        <v>3.1608796296296295E-2</v>
      </c>
      <c r="I14" s="1"/>
      <c r="J14" s="4">
        <v>0.48</v>
      </c>
      <c r="K14" s="13">
        <v>1</v>
      </c>
    </row>
    <row r="15" spans="1:11" x14ac:dyDescent="0.2">
      <c r="A15" s="28">
        <v>43672</v>
      </c>
      <c r="B15" s="29" t="s">
        <v>372</v>
      </c>
      <c r="C15" s="29" t="s">
        <v>373</v>
      </c>
      <c r="D15" s="30" t="s">
        <v>725</v>
      </c>
      <c r="E15" s="30" t="s">
        <v>138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726</v>
      </c>
      <c r="E16" s="30" t="s">
        <v>133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727</v>
      </c>
      <c r="E17" s="30" t="s">
        <v>133</v>
      </c>
      <c r="F17" s="30"/>
      <c r="G17" s="31"/>
      <c r="H17" s="31" t="s">
        <v>134</v>
      </c>
      <c r="I17" s="1"/>
      <c r="J17" s="4"/>
      <c r="K17" s="13"/>
    </row>
    <row r="18" spans="1:11" x14ac:dyDescent="0.2">
      <c r="A18" s="28">
        <v>43695</v>
      </c>
      <c r="B18" s="29" t="s">
        <v>357</v>
      </c>
      <c r="C18" s="29" t="s">
        <v>131</v>
      </c>
      <c r="D18" s="30" t="s">
        <v>231</v>
      </c>
      <c r="E18" s="30">
        <v>35</v>
      </c>
      <c r="F18" s="30">
        <v>58</v>
      </c>
      <c r="G18" s="31">
        <v>3.4178240740740738E-2</v>
      </c>
      <c r="H18" s="31">
        <v>1.8622685185185187E-2</v>
      </c>
      <c r="I18" s="1"/>
      <c r="J18" s="4">
        <v>0.84</v>
      </c>
      <c r="K18" s="13">
        <v>1</v>
      </c>
    </row>
    <row r="19" spans="1:11" x14ac:dyDescent="0.2">
      <c r="A19" s="28">
        <v>43702</v>
      </c>
      <c r="B19" s="29" t="s">
        <v>358</v>
      </c>
      <c r="C19" s="29" t="s">
        <v>359</v>
      </c>
      <c r="D19" s="30" t="s">
        <v>415</v>
      </c>
      <c r="E19" s="30">
        <v>21</v>
      </c>
      <c r="F19" s="30">
        <v>41</v>
      </c>
      <c r="G19" s="31">
        <v>3.5868055555555556E-2</v>
      </c>
      <c r="H19" s="31">
        <v>1.9699074074074074E-2</v>
      </c>
      <c r="I19" s="1"/>
      <c r="J19" s="4">
        <v>0.83</v>
      </c>
      <c r="K19" s="13"/>
    </row>
    <row r="20" spans="1:11" x14ac:dyDescent="0.2">
      <c r="A20" s="28">
        <v>43716</v>
      </c>
      <c r="B20" s="29" t="s">
        <v>366</v>
      </c>
      <c r="C20" s="29" t="s">
        <v>131</v>
      </c>
      <c r="D20" s="30" t="s">
        <v>231</v>
      </c>
      <c r="E20" s="30">
        <v>37</v>
      </c>
      <c r="F20" s="30">
        <v>49</v>
      </c>
      <c r="G20" s="31">
        <v>4.1053240740740744E-2</v>
      </c>
      <c r="H20" s="31">
        <v>1.8587962962962966E-2</v>
      </c>
      <c r="I20" s="1"/>
      <c r="J20" s="4">
        <v>1.21</v>
      </c>
      <c r="K20" s="13">
        <v>1</v>
      </c>
    </row>
    <row r="21" spans="1:11" x14ac:dyDescent="0.2">
      <c r="A21" s="28">
        <v>43730</v>
      </c>
      <c r="B21" s="29" t="s">
        <v>368</v>
      </c>
      <c r="C21" s="29" t="s">
        <v>131</v>
      </c>
      <c r="D21" s="30" t="s">
        <v>231</v>
      </c>
      <c r="E21" s="30">
        <v>24</v>
      </c>
      <c r="F21" s="30">
        <v>65</v>
      </c>
      <c r="G21" s="31">
        <v>4.4710648148148152E-2</v>
      </c>
      <c r="H21" s="31">
        <v>2.8761574074074078E-2</v>
      </c>
      <c r="I21" s="1"/>
      <c r="J21" s="4">
        <v>0.56000000000000005</v>
      </c>
      <c r="K21" s="13">
        <v>1</v>
      </c>
    </row>
    <row r="22" spans="1:11" x14ac:dyDescent="0.2">
      <c r="A22" s="28">
        <v>43786</v>
      </c>
      <c r="B22" s="29" t="s">
        <v>291</v>
      </c>
      <c r="C22" s="29" t="s">
        <v>131</v>
      </c>
      <c r="D22" s="30" t="s">
        <v>231</v>
      </c>
      <c r="E22" s="30">
        <v>22</v>
      </c>
      <c r="F22" s="30">
        <v>32</v>
      </c>
      <c r="G22" s="31">
        <v>3.622685185185185E-2</v>
      </c>
      <c r="H22" s="31">
        <v>2.1006944444444439E-2</v>
      </c>
      <c r="I22" s="1"/>
      <c r="J22" s="4">
        <v>0.73</v>
      </c>
      <c r="K22" s="13">
        <v>1</v>
      </c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CCC4E-90C0-4A64-8700-9C4E8B16B8DE}">
  <sheetPr codeName="Blad27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922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296</v>
      </c>
      <c r="E4" s="30">
        <v>2</v>
      </c>
      <c r="F4" s="30">
        <v>3</v>
      </c>
      <c r="G4" s="31">
        <v>8.8078703703703704E-3</v>
      </c>
      <c r="H4" s="31">
        <v>8.564814814814815E-3</v>
      </c>
      <c r="I4" s="1"/>
      <c r="J4" s="4">
        <v>0.03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896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>
        <v>106</v>
      </c>
      <c r="F4" s="30">
        <v>117</v>
      </c>
      <c r="G4" s="31">
        <v>7.6921296296296293E-2</v>
      </c>
      <c r="H4" s="31">
        <v>4.0671296296296296E-2</v>
      </c>
      <c r="I4" s="1"/>
      <c r="J4" s="4">
        <v>0.9</v>
      </c>
      <c r="K4" s="13">
        <v>10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66</v>
      </c>
      <c r="F5" s="30">
        <v>107</v>
      </c>
      <c r="G5" s="31">
        <v>2.7245370370370368E-2</v>
      </c>
      <c r="H5" s="31">
        <v>2.0104166666666663E-2</v>
      </c>
      <c r="I5" s="1"/>
      <c r="J5" s="4">
        <v>0.36</v>
      </c>
      <c r="K5" s="13">
        <v>64</v>
      </c>
    </row>
    <row r="6" spans="1:11" x14ac:dyDescent="0.2">
      <c r="A6" s="28">
        <v>43527</v>
      </c>
      <c r="B6" s="29" t="s">
        <v>130</v>
      </c>
      <c r="C6" s="29" t="s">
        <v>142</v>
      </c>
      <c r="D6" s="30" t="s">
        <v>230</v>
      </c>
      <c r="E6" s="30">
        <v>46</v>
      </c>
      <c r="F6" s="30">
        <v>64</v>
      </c>
      <c r="G6" s="31">
        <v>0.1446412037037037</v>
      </c>
      <c r="H6" s="31">
        <v>0.10151620370370369</v>
      </c>
      <c r="I6" s="1"/>
      <c r="J6" s="4">
        <v>0.43</v>
      </c>
      <c r="K6" s="13"/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230</v>
      </c>
      <c r="E7" s="30">
        <v>27</v>
      </c>
      <c r="F7" s="30">
        <v>44</v>
      </c>
      <c r="G7" s="31">
        <v>2.7604166666666666E-2</v>
      </c>
      <c r="H7" s="31">
        <v>2.1608796296296296E-2</v>
      </c>
      <c r="I7" s="1"/>
      <c r="J7" s="4">
        <v>0.28000000000000003</v>
      </c>
      <c r="K7" s="13">
        <v>72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230</v>
      </c>
      <c r="E8" s="30">
        <v>25</v>
      </c>
      <c r="F8" s="30">
        <v>30</v>
      </c>
      <c r="G8" s="31">
        <v>6.295138888888889E-2</v>
      </c>
      <c r="H8" s="31">
        <v>4.3981481481481483E-2</v>
      </c>
      <c r="I8" s="1"/>
      <c r="J8" s="4">
        <v>0.44</v>
      </c>
      <c r="K8" s="13">
        <v>56</v>
      </c>
    </row>
    <row r="9" spans="1:11" x14ac:dyDescent="0.2">
      <c r="A9" s="28">
        <v>43548</v>
      </c>
      <c r="B9" s="29" t="s">
        <v>282</v>
      </c>
      <c r="C9" s="29" t="s">
        <v>131</v>
      </c>
      <c r="D9" s="30" t="s">
        <v>230</v>
      </c>
      <c r="E9" s="30">
        <v>27</v>
      </c>
      <c r="F9" s="30">
        <v>39</v>
      </c>
      <c r="G9" s="31">
        <v>5.4085648148148147E-2</v>
      </c>
      <c r="H9" s="31">
        <v>3.9710648148148148E-2</v>
      </c>
      <c r="I9" s="1"/>
      <c r="J9" s="4">
        <v>0.37</v>
      </c>
      <c r="K9" s="13">
        <v>63</v>
      </c>
    </row>
    <row r="10" spans="1:11" x14ac:dyDescent="0.2">
      <c r="A10" s="28">
        <v>43555</v>
      </c>
      <c r="B10" s="29" t="s">
        <v>305</v>
      </c>
      <c r="C10" s="29" t="s">
        <v>131</v>
      </c>
      <c r="D10" s="30" t="s">
        <v>772</v>
      </c>
      <c r="E10" s="30">
        <v>6</v>
      </c>
      <c r="F10" s="30">
        <v>18</v>
      </c>
      <c r="G10" s="31">
        <v>5.3680555555555558E-2</v>
      </c>
      <c r="H10" s="31">
        <v>4.5474537037037042E-2</v>
      </c>
      <c r="I10" s="1"/>
      <c r="J10" s="4">
        <v>0.19</v>
      </c>
      <c r="K10" s="13">
        <v>71</v>
      </c>
    </row>
    <row r="11" spans="1:11" x14ac:dyDescent="0.2">
      <c r="A11" s="28">
        <v>43561</v>
      </c>
      <c r="B11" s="29" t="s">
        <v>135</v>
      </c>
      <c r="C11" s="29" t="s">
        <v>131</v>
      </c>
      <c r="D11" s="30" t="s">
        <v>230</v>
      </c>
      <c r="E11" s="30">
        <v>11</v>
      </c>
      <c r="F11" s="30">
        <v>17</v>
      </c>
      <c r="G11" s="31">
        <v>2.5787037037037039E-2</v>
      </c>
      <c r="H11" s="31">
        <v>1.9444444444444448E-2</v>
      </c>
      <c r="I11" s="1"/>
      <c r="J11" s="4">
        <v>0.33</v>
      </c>
      <c r="K11" s="13">
        <v>67</v>
      </c>
    </row>
    <row r="12" spans="1:11" x14ac:dyDescent="0.2">
      <c r="A12" s="28">
        <v>43568</v>
      </c>
      <c r="B12" s="29" t="s">
        <v>167</v>
      </c>
      <c r="C12" s="29" t="s">
        <v>131</v>
      </c>
      <c r="D12" s="30" t="s">
        <v>230</v>
      </c>
      <c r="E12" s="30">
        <v>4</v>
      </c>
      <c r="F12" s="30">
        <v>9</v>
      </c>
      <c r="G12" s="31">
        <v>2.9409722222222223E-2</v>
      </c>
      <c r="H12" s="31">
        <v>2.8854166666666667E-2</v>
      </c>
      <c r="I12" s="1"/>
      <c r="J12" s="4">
        <v>0.02</v>
      </c>
      <c r="K12" s="13">
        <v>98</v>
      </c>
    </row>
    <row r="13" spans="1:11" x14ac:dyDescent="0.2">
      <c r="A13" s="28">
        <v>43569</v>
      </c>
      <c r="B13" s="29" t="s">
        <v>149</v>
      </c>
      <c r="C13" s="29" t="s">
        <v>131</v>
      </c>
      <c r="D13" s="30" t="s">
        <v>230</v>
      </c>
      <c r="E13" s="30">
        <v>9</v>
      </c>
      <c r="F13" s="30">
        <v>18</v>
      </c>
      <c r="G13" s="31">
        <v>5.9027777777777783E-2</v>
      </c>
      <c r="H13" s="31">
        <v>4.8287037037037045E-2</v>
      </c>
      <c r="I13" s="1"/>
      <c r="J13" s="4">
        <v>0.23</v>
      </c>
      <c r="K13" s="13">
        <v>77</v>
      </c>
    </row>
    <row r="14" spans="1:11" x14ac:dyDescent="0.2">
      <c r="A14" s="28">
        <v>43575</v>
      </c>
      <c r="B14" s="29" t="s">
        <v>307</v>
      </c>
      <c r="C14" s="29" t="s">
        <v>636</v>
      </c>
      <c r="D14" s="30" t="s">
        <v>637</v>
      </c>
      <c r="E14" s="30">
        <v>1</v>
      </c>
      <c r="F14" s="30">
        <v>5</v>
      </c>
      <c r="G14" s="31">
        <v>9.7986111111111107E-2</v>
      </c>
      <c r="H14" s="31">
        <v>9.7986111111111107E-2</v>
      </c>
      <c r="I14" s="1"/>
      <c r="J14" s="4">
        <v>0</v>
      </c>
      <c r="K14" s="13">
        <v>100</v>
      </c>
    </row>
    <row r="15" spans="1:11" x14ac:dyDescent="0.2">
      <c r="A15" s="28">
        <v>43577</v>
      </c>
      <c r="B15" s="29" t="s">
        <v>223</v>
      </c>
      <c r="C15" s="29" t="s">
        <v>131</v>
      </c>
      <c r="D15" s="30" t="s">
        <v>230</v>
      </c>
      <c r="E15" s="30">
        <v>14</v>
      </c>
      <c r="F15" s="30">
        <v>25</v>
      </c>
      <c r="G15" s="31">
        <v>5.0740740740740746E-2</v>
      </c>
      <c r="H15" s="31">
        <v>4.5115740740740748E-2</v>
      </c>
      <c r="I15" s="1"/>
      <c r="J15" s="4">
        <v>0.13</v>
      </c>
      <c r="K15" s="13">
        <v>77</v>
      </c>
    </row>
    <row r="16" spans="1:11" x14ac:dyDescent="0.2">
      <c r="A16" s="28">
        <v>43582</v>
      </c>
      <c r="B16" s="29" t="s">
        <v>145</v>
      </c>
      <c r="C16" s="29" t="s">
        <v>142</v>
      </c>
      <c r="D16" s="30" t="s">
        <v>140</v>
      </c>
      <c r="E16" s="30">
        <v>146</v>
      </c>
      <c r="F16" s="30">
        <v>310</v>
      </c>
      <c r="G16" s="31">
        <v>0.59548611111111105</v>
      </c>
      <c r="H16" s="31">
        <v>0.46081018518518518</v>
      </c>
      <c r="I16" s="1"/>
      <c r="J16" s="4">
        <v>0.3</v>
      </c>
      <c r="K16" s="13"/>
    </row>
    <row r="17" spans="1:11" x14ac:dyDescent="0.2">
      <c r="A17" s="28">
        <v>43604</v>
      </c>
      <c r="B17" s="29" t="s">
        <v>135</v>
      </c>
      <c r="C17" s="29" t="s">
        <v>132</v>
      </c>
      <c r="D17" s="30" t="s">
        <v>230</v>
      </c>
      <c r="E17" s="30">
        <v>9</v>
      </c>
      <c r="F17" s="30">
        <v>16</v>
      </c>
      <c r="G17" s="31">
        <v>1.6134259259259261E-2</v>
      </c>
      <c r="H17" s="31">
        <v>1.3622685185185187E-2</v>
      </c>
      <c r="I17" s="1"/>
      <c r="J17" s="4">
        <v>0.19</v>
      </c>
      <c r="K17" s="13">
        <v>81</v>
      </c>
    </row>
    <row r="18" spans="1:11" x14ac:dyDescent="0.2">
      <c r="A18" s="28">
        <v>43611</v>
      </c>
      <c r="B18" s="29" t="s">
        <v>237</v>
      </c>
      <c r="C18" s="29" t="s">
        <v>132</v>
      </c>
      <c r="D18" s="30" t="s">
        <v>230</v>
      </c>
      <c r="E18" s="30">
        <v>8</v>
      </c>
      <c r="F18" s="30">
        <v>16</v>
      </c>
      <c r="G18" s="31">
        <v>1.4363425925925925E-2</v>
      </c>
      <c r="H18" s="31">
        <v>1.1585648148148147E-2</v>
      </c>
      <c r="I18" s="1"/>
      <c r="J18" s="4">
        <v>0.24</v>
      </c>
      <c r="K18" s="13">
        <v>76</v>
      </c>
    </row>
    <row r="19" spans="1:11" x14ac:dyDescent="0.2">
      <c r="A19" s="28">
        <v>43620</v>
      </c>
      <c r="B19" s="29" t="s">
        <v>136</v>
      </c>
      <c r="C19" s="29" t="s">
        <v>442</v>
      </c>
      <c r="D19" s="30" t="s">
        <v>451</v>
      </c>
      <c r="E19" s="30">
        <v>1</v>
      </c>
      <c r="F19" s="30">
        <v>5</v>
      </c>
      <c r="G19" s="31">
        <v>3.0775462962962966E-2</v>
      </c>
      <c r="H19" s="31">
        <v>3.0775462962962966E-2</v>
      </c>
      <c r="I19" s="1"/>
      <c r="J19" s="4">
        <v>0</v>
      </c>
      <c r="K19" s="13"/>
    </row>
    <row r="20" spans="1:11" x14ac:dyDescent="0.2">
      <c r="A20" s="28">
        <v>43631</v>
      </c>
      <c r="B20" s="29" t="s">
        <v>190</v>
      </c>
      <c r="C20" s="29" t="s">
        <v>278</v>
      </c>
      <c r="D20" s="30" t="s">
        <v>229</v>
      </c>
      <c r="E20" s="30">
        <v>1</v>
      </c>
      <c r="F20" s="30">
        <v>29</v>
      </c>
      <c r="G20" s="31">
        <v>1.5613425925925926E-2</v>
      </c>
      <c r="H20" s="31">
        <v>1.5613425925925926E-2</v>
      </c>
      <c r="I20" s="1"/>
      <c r="J20" s="4">
        <v>0</v>
      </c>
      <c r="K20" s="13">
        <v>1</v>
      </c>
    </row>
    <row r="21" spans="1:11" x14ac:dyDescent="0.2">
      <c r="A21" s="28">
        <v>43644</v>
      </c>
      <c r="B21" s="29" t="s">
        <v>773</v>
      </c>
      <c r="C21" s="29" t="s">
        <v>131</v>
      </c>
      <c r="D21" s="30" t="s">
        <v>774</v>
      </c>
      <c r="E21" s="30">
        <v>10</v>
      </c>
      <c r="F21" s="30">
        <v>23</v>
      </c>
      <c r="G21" s="31">
        <v>2.6435185185185187E-2</v>
      </c>
      <c r="H21" s="31">
        <v>2.0671296296296295E-2</v>
      </c>
      <c r="I21" s="1"/>
      <c r="J21" s="4">
        <v>0.28000000000000003</v>
      </c>
      <c r="K21" s="13">
        <v>62</v>
      </c>
    </row>
    <row r="22" spans="1:11" x14ac:dyDescent="0.2">
      <c r="A22" s="28">
        <v>43645</v>
      </c>
      <c r="B22" s="29" t="s">
        <v>773</v>
      </c>
      <c r="C22" s="29" t="s">
        <v>131</v>
      </c>
      <c r="D22" s="30" t="s">
        <v>775</v>
      </c>
      <c r="E22" s="30">
        <v>5</v>
      </c>
      <c r="F22" s="30">
        <v>23</v>
      </c>
      <c r="G22" s="31">
        <v>4.4965277777777778E-2</v>
      </c>
      <c r="H22" s="31">
        <v>3.72337962962963E-2</v>
      </c>
      <c r="I22" s="1"/>
      <c r="J22" s="4">
        <v>0.21</v>
      </c>
      <c r="K22" s="13">
        <v>69</v>
      </c>
    </row>
    <row r="23" spans="1:11" x14ac:dyDescent="0.2">
      <c r="A23" s="28">
        <v>43646</v>
      </c>
      <c r="B23" s="29" t="s">
        <v>773</v>
      </c>
      <c r="C23" s="29" t="s">
        <v>131</v>
      </c>
      <c r="D23" s="30" t="s">
        <v>776</v>
      </c>
      <c r="E23" s="30">
        <v>3</v>
      </c>
      <c r="F23" s="30">
        <v>23</v>
      </c>
      <c r="G23" s="31">
        <v>2.2650462962962966E-2</v>
      </c>
      <c r="H23" s="31">
        <v>2.0011574074074074E-2</v>
      </c>
      <c r="I23" s="1"/>
      <c r="J23" s="4">
        <v>0.14000000000000001</v>
      </c>
      <c r="K23" s="13">
        <v>76</v>
      </c>
    </row>
    <row r="24" spans="1:11" x14ac:dyDescent="0.2">
      <c r="A24" s="28">
        <v>43646</v>
      </c>
      <c r="B24" s="29" t="s">
        <v>773</v>
      </c>
      <c r="C24" s="29" t="s">
        <v>131</v>
      </c>
      <c r="D24" s="30" t="s">
        <v>777</v>
      </c>
      <c r="E24" s="30">
        <v>7</v>
      </c>
      <c r="F24" s="30">
        <v>23</v>
      </c>
      <c r="G24" s="31">
        <v>9.4050925925925941E-2</v>
      </c>
      <c r="H24" s="31">
        <v>8.1099537037037039E-2</v>
      </c>
      <c r="I24" s="1"/>
      <c r="J24" s="4">
        <v>0.16</v>
      </c>
      <c r="K24" s="13"/>
    </row>
    <row r="25" spans="1:11" x14ac:dyDescent="0.2">
      <c r="A25" s="28">
        <v>43653</v>
      </c>
      <c r="B25" s="29" t="s">
        <v>141</v>
      </c>
      <c r="C25" s="29" t="s">
        <v>285</v>
      </c>
      <c r="D25" s="30" t="s">
        <v>143</v>
      </c>
      <c r="E25" s="30">
        <v>20</v>
      </c>
      <c r="F25" s="30">
        <v>70</v>
      </c>
      <c r="G25" s="31">
        <v>0.8785532407407407</v>
      </c>
      <c r="H25" s="31">
        <v>0.77212962962962972</v>
      </c>
      <c r="I25" s="1"/>
      <c r="J25" s="4">
        <v>0.14000000000000001</v>
      </c>
      <c r="K25" s="13"/>
    </row>
    <row r="26" spans="1:11" x14ac:dyDescent="0.2">
      <c r="A26" s="28">
        <v>43695</v>
      </c>
      <c r="B26" s="29" t="s">
        <v>357</v>
      </c>
      <c r="C26" s="29" t="s">
        <v>131</v>
      </c>
      <c r="D26" s="30" t="s">
        <v>230</v>
      </c>
      <c r="E26" s="30">
        <v>22</v>
      </c>
      <c r="F26" s="30">
        <v>30</v>
      </c>
      <c r="G26" s="31">
        <v>3.6296296296296292E-2</v>
      </c>
      <c r="H26" s="31">
        <v>2.2881944444444441E-2</v>
      </c>
      <c r="I26" s="1"/>
      <c r="J26" s="4">
        <v>0.59</v>
      </c>
      <c r="K26" s="13">
        <v>41</v>
      </c>
    </row>
    <row r="27" spans="1:11" x14ac:dyDescent="0.2">
      <c r="A27" s="28">
        <v>43701</v>
      </c>
      <c r="B27" s="29" t="s">
        <v>394</v>
      </c>
      <c r="C27" s="29" t="s">
        <v>131</v>
      </c>
      <c r="D27" s="30" t="s">
        <v>230</v>
      </c>
      <c r="E27" s="30">
        <v>4</v>
      </c>
      <c r="F27" s="30">
        <v>14</v>
      </c>
      <c r="G27" s="31">
        <v>2.1817129629629631E-2</v>
      </c>
      <c r="H27" s="31">
        <v>1.7048611111111112E-2</v>
      </c>
      <c r="I27" s="1"/>
      <c r="J27" s="4">
        <v>0.28000000000000003</v>
      </c>
      <c r="K27" s="13">
        <v>72</v>
      </c>
    </row>
    <row r="28" spans="1:11" x14ac:dyDescent="0.2">
      <c r="A28" s="28">
        <v>43702</v>
      </c>
      <c r="B28" s="29" t="s">
        <v>358</v>
      </c>
      <c r="C28" s="29" t="s">
        <v>359</v>
      </c>
      <c r="D28" s="30" t="s">
        <v>671</v>
      </c>
      <c r="E28" s="30">
        <v>15</v>
      </c>
      <c r="F28" s="30">
        <v>24</v>
      </c>
      <c r="G28" s="31">
        <v>4.9178240740740738E-2</v>
      </c>
      <c r="H28" s="31">
        <v>3.7349537037037035E-2</v>
      </c>
      <c r="I28" s="1"/>
      <c r="J28" s="4">
        <v>0.32</v>
      </c>
      <c r="K28" s="13"/>
    </row>
    <row r="29" spans="1:11" x14ac:dyDescent="0.2">
      <c r="A29" s="28">
        <v>43708</v>
      </c>
      <c r="B29" s="29" t="s">
        <v>223</v>
      </c>
      <c r="C29" s="29" t="s">
        <v>361</v>
      </c>
      <c r="D29" s="30" t="s">
        <v>635</v>
      </c>
      <c r="E29" s="30">
        <v>4</v>
      </c>
      <c r="F29" s="30">
        <v>5</v>
      </c>
      <c r="G29" s="31">
        <v>2.6446759259259264E-2</v>
      </c>
      <c r="H29" s="31">
        <v>2.2453703703703708E-2</v>
      </c>
      <c r="I29" s="1"/>
      <c r="J29" s="4">
        <v>0.18</v>
      </c>
      <c r="K29" s="13">
        <v>82</v>
      </c>
    </row>
    <row r="30" spans="1:11" x14ac:dyDescent="0.2">
      <c r="A30" s="28">
        <v>43709</v>
      </c>
      <c r="B30" s="29" t="s">
        <v>223</v>
      </c>
      <c r="C30" s="29" t="s">
        <v>362</v>
      </c>
      <c r="D30" s="30" t="s">
        <v>363</v>
      </c>
      <c r="E30" s="30">
        <v>3</v>
      </c>
      <c r="F30" s="30">
        <v>10</v>
      </c>
      <c r="G30" s="31">
        <v>9.3113425925925919E-2</v>
      </c>
      <c r="H30" s="31">
        <v>8.971064814814815E-2</v>
      </c>
      <c r="I30" s="1"/>
      <c r="J30" s="4">
        <v>0.04</v>
      </c>
      <c r="K30" s="13"/>
    </row>
    <row r="31" spans="1:11" x14ac:dyDescent="0.2">
      <c r="A31" s="28">
        <v>43713</v>
      </c>
      <c r="B31" s="29" t="s">
        <v>136</v>
      </c>
      <c r="C31" s="29" t="s">
        <v>441</v>
      </c>
      <c r="D31" s="30" t="s">
        <v>450</v>
      </c>
      <c r="E31" s="30">
        <v>1</v>
      </c>
      <c r="F31" s="30">
        <v>2</v>
      </c>
      <c r="G31" s="31">
        <v>1.2407407407407409E-2</v>
      </c>
      <c r="H31" s="31">
        <v>1.2407407407407409E-2</v>
      </c>
      <c r="I31" s="1"/>
      <c r="J31" s="4">
        <v>0</v>
      </c>
      <c r="K31" s="13"/>
    </row>
    <row r="32" spans="1:11" x14ac:dyDescent="0.2">
      <c r="A32" s="28">
        <v>43714</v>
      </c>
      <c r="B32" s="29" t="s">
        <v>364</v>
      </c>
      <c r="C32" s="29" t="s">
        <v>365</v>
      </c>
      <c r="D32" s="30" t="s">
        <v>635</v>
      </c>
      <c r="E32" s="30">
        <v>1</v>
      </c>
      <c r="F32" s="30">
        <v>3</v>
      </c>
      <c r="G32" s="31">
        <v>3.9421296296296295E-2</v>
      </c>
      <c r="H32" s="31">
        <v>3.9421296296296295E-2</v>
      </c>
      <c r="I32" s="1"/>
      <c r="J32" s="4">
        <v>0</v>
      </c>
      <c r="K32" s="13">
        <v>100</v>
      </c>
    </row>
    <row r="33" spans="1:11" x14ac:dyDescent="0.2">
      <c r="A33" s="28">
        <v>43716</v>
      </c>
      <c r="B33" s="29" t="s">
        <v>366</v>
      </c>
      <c r="C33" s="29" t="s">
        <v>367</v>
      </c>
      <c r="D33" s="30" t="s">
        <v>635</v>
      </c>
      <c r="E33" s="30">
        <v>5</v>
      </c>
      <c r="F33" s="30">
        <v>12</v>
      </c>
      <c r="G33" s="31">
        <v>4.8877314814814811E-2</v>
      </c>
      <c r="H33" s="31">
        <v>4.1469907407407407E-2</v>
      </c>
      <c r="I33" s="1"/>
      <c r="J33" s="4">
        <v>0.18</v>
      </c>
      <c r="K33" s="13">
        <v>82</v>
      </c>
    </row>
    <row r="34" spans="1:11" x14ac:dyDescent="0.2">
      <c r="A34" s="28">
        <v>43729</v>
      </c>
      <c r="B34" s="29" t="s">
        <v>783</v>
      </c>
      <c r="C34" s="29" t="s">
        <v>131</v>
      </c>
      <c r="D34" s="30" t="s">
        <v>230</v>
      </c>
      <c r="E34" s="30">
        <v>13</v>
      </c>
      <c r="F34" s="30">
        <v>15</v>
      </c>
      <c r="G34" s="31">
        <v>5.6921296296296296E-2</v>
      </c>
      <c r="H34" s="31">
        <v>4.2372685185185187E-2</v>
      </c>
      <c r="I34" s="1"/>
      <c r="J34" s="4">
        <v>0.35</v>
      </c>
      <c r="K34" s="13">
        <v>65</v>
      </c>
    </row>
    <row r="35" spans="1:11" x14ac:dyDescent="0.2">
      <c r="A35" s="28">
        <v>43742</v>
      </c>
      <c r="B35" s="29" t="s">
        <v>369</v>
      </c>
      <c r="C35" s="29" t="s">
        <v>370</v>
      </c>
      <c r="D35" s="30" t="s">
        <v>371</v>
      </c>
      <c r="E35" s="30">
        <v>1</v>
      </c>
      <c r="F35" s="30">
        <v>13</v>
      </c>
      <c r="G35" s="31">
        <v>5.5231481481481486E-2</v>
      </c>
      <c r="H35" s="31">
        <v>5.5231481481481486E-2</v>
      </c>
      <c r="I35" s="1"/>
      <c r="J35" s="4">
        <v>0</v>
      </c>
      <c r="K35" s="13"/>
    </row>
    <row r="36" spans="1:11" x14ac:dyDescent="0.2">
      <c r="A36" s="28">
        <v>43744</v>
      </c>
      <c r="B36" s="29" t="s">
        <v>135</v>
      </c>
      <c r="C36" s="29" t="s">
        <v>131</v>
      </c>
      <c r="D36" s="30" t="s">
        <v>230</v>
      </c>
      <c r="E36" s="30">
        <v>4</v>
      </c>
      <c r="F36" s="30">
        <v>9</v>
      </c>
      <c r="G36" s="31">
        <v>2.0370370370370369E-2</v>
      </c>
      <c r="H36" s="31">
        <v>1.8437499999999999E-2</v>
      </c>
      <c r="I36" s="1"/>
      <c r="J36" s="4">
        <v>0.11</v>
      </c>
      <c r="K36" s="13">
        <v>89</v>
      </c>
    </row>
    <row r="37" spans="1:11" x14ac:dyDescent="0.2">
      <c r="A37" s="28">
        <v>43757</v>
      </c>
      <c r="B37" s="29" t="s">
        <v>130</v>
      </c>
      <c r="C37" s="29" t="s">
        <v>403</v>
      </c>
      <c r="D37" s="30" t="s">
        <v>635</v>
      </c>
      <c r="E37" s="30">
        <v>2</v>
      </c>
      <c r="F37" s="30">
        <v>9</v>
      </c>
      <c r="G37" s="31">
        <v>1.1932870370370371E-2</v>
      </c>
      <c r="H37" s="31">
        <v>1.0983796296296297E-2</v>
      </c>
      <c r="I37" s="1"/>
      <c r="J37" s="4">
        <v>0.09</v>
      </c>
      <c r="K37" s="13">
        <v>91</v>
      </c>
    </row>
    <row r="38" spans="1:11" x14ac:dyDescent="0.2">
      <c r="A38" s="28">
        <v>43772</v>
      </c>
      <c r="B38" s="29" t="s">
        <v>393</v>
      </c>
      <c r="C38" s="29" t="s">
        <v>131</v>
      </c>
      <c r="D38" s="30" t="s">
        <v>230</v>
      </c>
      <c r="E38" s="30">
        <v>10</v>
      </c>
      <c r="F38" s="30">
        <v>17</v>
      </c>
      <c r="G38" s="31">
        <v>4.4398148148148152E-2</v>
      </c>
      <c r="H38" s="31">
        <v>3.5497685185185188E-2</v>
      </c>
      <c r="I38" s="1"/>
      <c r="J38" s="4">
        <v>0.26</v>
      </c>
      <c r="K38" s="13">
        <v>74</v>
      </c>
    </row>
    <row r="39" spans="1:11" x14ac:dyDescent="0.2">
      <c r="A39" s="28">
        <v>43779</v>
      </c>
      <c r="B39" s="29" t="s">
        <v>395</v>
      </c>
      <c r="C39" s="29" t="s">
        <v>131</v>
      </c>
      <c r="D39" s="30" t="s">
        <v>635</v>
      </c>
      <c r="E39" s="30">
        <v>3</v>
      </c>
      <c r="F39" s="30">
        <v>11</v>
      </c>
      <c r="G39" s="31">
        <v>7.9374999999999987E-2</v>
      </c>
      <c r="H39" s="31">
        <v>7.6736111111111116E-2</v>
      </c>
      <c r="I39" s="1"/>
      <c r="J39" s="4">
        <v>0.04</v>
      </c>
      <c r="K39" s="13">
        <v>96</v>
      </c>
    </row>
    <row r="40" spans="1:11" x14ac:dyDescent="0.2">
      <c r="A40" s="28">
        <v>43781</v>
      </c>
      <c r="B40" s="29" t="s">
        <v>136</v>
      </c>
      <c r="C40" s="29" t="s">
        <v>449</v>
      </c>
      <c r="D40" s="30" t="s">
        <v>666</v>
      </c>
      <c r="E40" s="30">
        <v>3</v>
      </c>
      <c r="F40" s="30">
        <v>4</v>
      </c>
      <c r="G40" s="31">
        <v>3.8842592592592588E-2</v>
      </c>
      <c r="H40" s="31">
        <v>3.8576388888888882E-2</v>
      </c>
      <c r="I40" s="1"/>
      <c r="J40" s="4">
        <v>0.01</v>
      </c>
      <c r="K40" s="13"/>
    </row>
    <row r="41" spans="1:11" x14ac:dyDescent="0.2">
      <c r="A41" s="28">
        <v>43786</v>
      </c>
      <c r="B41" s="29" t="s">
        <v>291</v>
      </c>
      <c r="C41" s="29" t="s">
        <v>131</v>
      </c>
      <c r="D41" s="30" t="s">
        <v>230</v>
      </c>
      <c r="E41" s="30">
        <v>16</v>
      </c>
      <c r="F41" s="30">
        <v>26</v>
      </c>
      <c r="G41" s="31">
        <v>3.0937499999999996E-2</v>
      </c>
      <c r="H41" s="31">
        <v>2.3229166666666662E-2</v>
      </c>
      <c r="I41" s="1"/>
      <c r="J41" s="4">
        <v>0.34</v>
      </c>
      <c r="K41" s="13">
        <v>66</v>
      </c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222</v>
      </c>
      <c r="E4" s="30">
        <v>29</v>
      </c>
      <c r="F4" s="30">
        <v>29</v>
      </c>
      <c r="G4" s="31">
        <v>5.0868055555555548E-2</v>
      </c>
      <c r="H4" s="31">
        <v>2.2754629629629621E-2</v>
      </c>
      <c r="I4" s="1"/>
      <c r="J4" s="4">
        <v>1.24</v>
      </c>
      <c r="K4" s="13">
        <v>1</v>
      </c>
    </row>
    <row r="5" spans="1:11" x14ac:dyDescent="0.2">
      <c r="A5" s="28">
        <v>43534</v>
      </c>
      <c r="B5" s="29" t="s">
        <v>237</v>
      </c>
      <c r="C5" s="29" t="s">
        <v>131</v>
      </c>
      <c r="D5" s="30" t="s">
        <v>222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701</v>
      </c>
      <c r="E6" s="30">
        <v>1</v>
      </c>
      <c r="F6" s="30">
        <v>13</v>
      </c>
      <c r="G6" s="31">
        <v>4.2650462962962959E-2</v>
      </c>
      <c r="H6" s="31">
        <v>4.2650462962962959E-2</v>
      </c>
      <c r="I6" s="1"/>
      <c r="J6" s="4">
        <v>0</v>
      </c>
      <c r="K6" s="13">
        <v>1</v>
      </c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232</v>
      </c>
      <c r="E7" s="30" t="s">
        <v>138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68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18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747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43533</v>
      </c>
      <c r="B4" s="29" t="s">
        <v>304</v>
      </c>
      <c r="C4" s="29" t="s">
        <v>131</v>
      </c>
      <c r="D4" s="30" t="s">
        <v>491</v>
      </c>
      <c r="E4" s="30">
        <v>11</v>
      </c>
      <c r="F4" s="30">
        <v>32</v>
      </c>
      <c r="G4" s="31">
        <v>2.5173611111111108E-2</v>
      </c>
      <c r="H4" s="31">
        <v>1.9479166666666665E-2</v>
      </c>
      <c r="I4" s="1"/>
      <c r="J4" s="4">
        <v>0.3</v>
      </c>
      <c r="K4" s="13">
        <v>70</v>
      </c>
    </row>
    <row r="5" spans="1:13" x14ac:dyDescent="0.2">
      <c r="A5" s="28">
        <v>43534</v>
      </c>
      <c r="B5" s="29" t="s">
        <v>237</v>
      </c>
      <c r="C5" s="29" t="s">
        <v>131</v>
      </c>
      <c r="D5" s="30" t="s">
        <v>491</v>
      </c>
      <c r="E5" s="30">
        <v>8</v>
      </c>
      <c r="F5" s="30">
        <v>23</v>
      </c>
      <c r="G5" s="31">
        <v>3.9884259259259258E-2</v>
      </c>
      <c r="H5" s="31">
        <v>3.0023148148148146E-2</v>
      </c>
      <c r="I5" s="1"/>
      <c r="J5" s="4">
        <v>0.33</v>
      </c>
      <c r="K5" s="13">
        <v>67</v>
      </c>
    </row>
    <row r="6" spans="1:13" x14ac:dyDescent="0.2">
      <c r="A6" s="28">
        <v>43541</v>
      </c>
      <c r="B6" s="29" t="s">
        <v>238</v>
      </c>
      <c r="C6" s="29" t="s">
        <v>131</v>
      </c>
      <c r="D6" s="30" t="s">
        <v>232</v>
      </c>
      <c r="E6" s="30">
        <v>29</v>
      </c>
      <c r="F6" s="30">
        <v>40</v>
      </c>
      <c r="G6" s="31">
        <v>4.3020833333333335E-2</v>
      </c>
      <c r="H6" s="31">
        <v>2.6770833333333337E-2</v>
      </c>
      <c r="I6" s="1"/>
      <c r="J6" s="4">
        <v>0.61</v>
      </c>
      <c r="K6" s="13">
        <v>1</v>
      </c>
    </row>
    <row r="7" spans="1:13" x14ac:dyDescent="0.2">
      <c r="A7" s="28">
        <v>43548</v>
      </c>
      <c r="B7" s="29" t="s">
        <v>282</v>
      </c>
      <c r="C7" s="29" t="s">
        <v>131</v>
      </c>
      <c r="D7" s="30" t="s">
        <v>491</v>
      </c>
      <c r="E7" s="30">
        <v>9</v>
      </c>
      <c r="F7" s="30">
        <v>31</v>
      </c>
      <c r="G7" s="31">
        <v>3.4837962962962959E-2</v>
      </c>
      <c r="H7" s="31">
        <v>2.5891203703703701E-2</v>
      </c>
      <c r="I7" s="1"/>
      <c r="J7" s="4">
        <v>0.35</v>
      </c>
      <c r="K7" s="13">
        <v>65</v>
      </c>
    </row>
    <row r="8" spans="1:13" x14ac:dyDescent="0.2">
      <c r="A8" s="28">
        <v>43561</v>
      </c>
      <c r="B8" s="29" t="s">
        <v>135</v>
      </c>
      <c r="C8" s="29" t="s">
        <v>131</v>
      </c>
      <c r="D8" s="30" t="s">
        <v>491</v>
      </c>
      <c r="E8" s="30">
        <v>11</v>
      </c>
      <c r="F8" s="30">
        <v>28</v>
      </c>
      <c r="G8" s="31">
        <v>2.7384259259259257E-2</v>
      </c>
      <c r="H8" s="31">
        <v>1.8784722222222223E-2</v>
      </c>
      <c r="I8" s="1"/>
      <c r="J8" s="4">
        <v>0.46</v>
      </c>
      <c r="K8" s="13">
        <v>54</v>
      </c>
    </row>
    <row r="9" spans="1:13" x14ac:dyDescent="0.2">
      <c r="A9" s="28">
        <v>43562</v>
      </c>
      <c r="B9" s="29" t="s">
        <v>135</v>
      </c>
      <c r="C9" s="29" t="s">
        <v>131</v>
      </c>
      <c r="D9" s="30" t="s">
        <v>491</v>
      </c>
      <c r="E9" s="30">
        <v>8</v>
      </c>
      <c r="F9" s="30">
        <v>27</v>
      </c>
      <c r="G9" s="31">
        <v>3.5405092592592592E-2</v>
      </c>
      <c r="H9" s="31">
        <v>2.6261574074074076E-2</v>
      </c>
      <c r="I9" s="1"/>
      <c r="J9" s="4">
        <v>0.35</v>
      </c>
      <c r="K9" s="13">
        <v>65</v>
      </c>
    </row>
    <row r="10" spans="1:13" x14ac:dyDescent="0.2">
      <c r="A10" s="28">
        <v>43568</v>
      </c>
      <c r="B10" s="29" t="s">
        <v>167</v>
      </c>
      <c r="C10" s="29" t="s">
        <v>131</v>
      </c>
      <c r="D10" s="30" t="s">
        <v>491</v>
      </c>
      <c r="E10" s="30">
        <v>6</v>
      </c>
      <c r="F10" s="30">
        <v>29</v>
      </c>
      <c r="G10" s="31">
        <v>3.0590277777777775E-2</v>
      </c>
      <c r="H10" s="31">
        <v>2.2800925925925922E-2</v>
      </c>
      <c r="I10" s="1"/>
      <c r="J10" s="4">
        <v>0.35</v>
      </c>
      <c r="K10" s="13">
        <v>65</v>
      </c>
    </row>
    <row r="11" spans="1:13" x14ac:dyDescent="0.2">
      <c r="A11" s="28">
        <v>43569</v>
      </c>
      <c r="B11" s="29" t="s">
        <v>149</v>
      </c>
      <c r="C11" s="29" t="s">
        <v>131</v>
      </c>
      <c r="D11" s="30" t="s">
        <v>491</v>
      </c>
      <c r="E11" s="30">
        <v>5</v>
      </c>
      <c r="F11" s="30">
        <v>25</v>
      </c>
      <c r="G11" s="31">
        <v>3.4942129629629635E-2</v>
      </c>
      <c r="H11" s="31">
        <v>2.6932870370370378E-2</v>
      </c>
      <c r="I11" s="1"/>
      <c r="J11" s="4">
        <v>0.3</v>
      </c>
      <c r="K11" s="13">
        <v>70</v>
      </c>
    </row>
    <row r="12" spans="1:13" x14ac:dyDescent="0.2">
      <c r="A12" s="28">
        <v>43575</v>
      </c>
      <c r="B12" s="29" t="s">
        <v>307</v>
      </c>
      <c r="C12" s="29" t="s">
        <v>636</v>
      </c>
      <c r="D12" s="30" t="s">
        <v>810</v>
      </c>
      <c r="E12" s="30">
        <v>8</v>
      </c>
      <c r="F12" s="30">
        <v>11</v>
      </c>
      <c r="G12" s="31">
        <v>5.649305555555556E-2</v>
      </c>
      <c r="H12" s="31">
        <v>4.4803240740740748E-2</v>
      </c>
      <c r="I12" s="1"/>
      <c r="J12" s="4">
        <v>0.27</v>
      </c>
      <c r="K12" s="13">
        <v>73</v>
      </c>
    </row>
    <row r="13" spans="1:13" x14ac:dyDescent="0.2">
      <c r="A13" s="28">
        <v>43577</v>
      </c>
      <c r="B13" s="29" t="s">
        <v>223</v>
      </c>
      <c r="C13" s="29" t="s">
        <v>131</v>
      </c>
      <c r="D13" s="30" t="s">
        <v>491</v>
      </c>
      <c r="E13" s="30">
        <v>11</v>
      </c>
      <c r="F13" s="30">
        <v>30</v>
      </c>
      <c r="G13" s="31">
        <v>3.1192129629629629E-2</v>
      </c>
      <c r="H13" s="31">
        <v>2.1863425925925925E-2</v>
      </c>
      <c r="I13" s="1"/>
      <c r="J13" s="4">
        <v>0.43</v>
      </c>
      <c r="K13" s="13">
        <v>57</v>
      </c>
      <c r="M13" s="12"/>
    </row>
    <row r="14" spans="1:13" x14ac:dyDescent="0.2">
      <c r="A14" s="28">
        <v>43586</v>
      </c>
      <c r="B14" s="29" t="s">
        <v>459</v>
      </c>
      <c r="C14" s="29" t="s">
        <v>131</v>
      </c>
      <c r="D14" s="30" t="s">
        <v>503</v>
      </c>
      <c r="E14" s="30">
        <v>13</v>
      </c>
      <c r="F14" s="30">
        <v>28</v>
      </c>
      <c r="G14" s="31">
        <v>2.6643518518518521E-2</v>
      </c>
      <c r="H14" s="31">
        <v>1.8148148148148149E-2</v>
      </c>
      <c r="I14" s="1"/>
      <c r="J14" s="4">
        <v>0.47</v>
      </c>
      <c r="K14" s="13">
        <v>53</v>
      </c>
      <c r="M14" s="12"/>
    </row>
    <row r="15" spans="1:13" x14ac:dyDescent="0.2">
      <c r="A15" s="28">
        <v>43604</v>
      </c>
      <c r="B15" s="29" t="s">
        <v>135</v>
      </c>
      <c r="C15" s="29" t="s">
        <v>132</v>
      </c>
      <c r="D15" s="30" t="s">
        <v>491</v>
      </c>
      <c r="E15" s="30" t="s">
        <v>138</v>
      </c>
      <c r="F15" s="30"/>
      <c r="G15" s="31"/>
      <c r="H15" s="31" t="s">
        <v>134</v>
      </c>
      <c r="I15" s="1"/>
      <c r="J15" s="4"/>
      <c r="K15" s="13"/>
      <c r="M15" s="12"/>
    </row>
    <row r="16" spans="1:13" x14ac:dyDescent="0.2">
      <c r="A16" s="28">
        <v>43632</v>
      </c>
      <c r="B16" s="29" t="s">
        <v>136</v>
      </c>
      <c r="C16" s="29" t="s">
        <v>278</v>
      </c>
      <c r="D16" s="30" t="s">
        <v>229</v>
      </c>
      <c r="E16" s="30">
        <v>40</v>
      </c>
      <c r="F16" s="30">
        <v>48</v>
      </c>
      <c r="G16" s="31">
        <v>2.3553240740740739E-2</v>
      </c>
      <c r="H16" s="31">
        <v>1.4768518518518516E-2</v>
      </c>
      <c r="I16" s="1"/>
      <c r="J16" s="4">
        <v>0.6</v>
      </c>
      <c r="K16" s="13">
        <v>1</v>
      </c>
      <c r="M16" s="12"/>
    </row>
    <row r="17" spans="1:13" x14ac:dyDescent="0.2">
      <c r="A17" s="28">
        <v>43652</v>
      </c>
      <c r="B17" s="29" t="s">
        <v>600</v>
      </c>
      <c r="C17" s="29" t="s">
        <v>601</v>
      </c>
      <c r="D17" s="30" t="s">
        <v>811</v>
      </c>
      <c r="E17" s="30">
        <v>24</v>
      </c>
      <c r="F17" s="30">
        <v>68</v>
      </c>
      <c r="G17" s="31">
        <v>9.8379629629629633E-3</v>
      </c>
      <c r="H17" s="31">
        <v>7.7083333333333335E-3</v>
      </c>
      <c r="I17" s="1"/>
      <c r="J17" s="4">
        <v>0.28000000000000003</v>
      </c>
      <c r="K17" s="13">
        <v>72</v>
      </c>
      <c r="M17" s="12"/>
    </row>
    <row r="18" spans="1:13" x14ac:dyDescent="0.2">
      <c r="A18" s="28">
        <v>43653</v>
      </c>
      <c r="B18" s="29" t="s">
        <v>600</v>
      </c>
      <c r="C18" s="29" t="s">
        <v>791</v>
      </c>
      <c r="D18" s="30" t="s">
        <v>812</v>
      </c>
      <c r="E18" s="30">
        <v>52</v>
      </c>
      <c r="F18" s="30">
        <v>79</v>
      </c>
      <c r="G18" s="31">
        <v>9.7222222222222224E-3</v>
      </c>
      <c r="H18" s="31">
        <v>7.2800925925925915E-3</v>
      </c>
      <c r="I18" s="1"/>
      <c r="J18" s="4">
        <v>0.34</v>
      </c>
      <c r="K18" s="13">
        <v>56</v>
      </c>
      <c r="M18" s="12"/>
    </row>
    <row r="19" spans="1:13" x14ac:dyDescent="0.2">
      <c r="A19" s="28">
        <v>43655</v>
      </c>
      <c r="B19" s="29" t="s">
        <v>600</v>
      </c>
      <c r="C19" s="29" t="s">
        <v>603</v>
      </c>
      <c r="D19" s="30" t="s">
        <v>811</v>
      </c>
      <c r="E19" s="30">
        <v>17</v>
      </c>
      <c r="F19" s="30">
        <v>68</v>
      </c>
      <c r="G19" s="31">
        <v>3.7199074074074072E-2</v>
      </c>
      <c r="H19" s="31">
        <v>2.732638888888889E-2</v>
      </c>
      <c r="I19" s="1"/>
      <c r="J19" s="4">
        <v>0.37</v>
      </c>
      <c r="K19" s="13">
        <v>63</v>
      </c>
      <c r="M19" s="12"/>
    </row>
    <row r="20" spans="1:13" x14ac:dyDescent="0.2">
      <c r="A20" s="28">
        <v>43656</v>
      </c>
      <c r="B20" s="29" t="s">
        <v>600</v>
      </c>
      <c r="C20" s="29" t="s">
        <v>605</v>
      </c>
      <c r="D20" s="30" t="s">
        <v>812</v>
      </c>
      <c r="E20" s="30">
        <v>38</v>
      </c>
      <c r="F20" s="30">
        <v>78</v>
      </c>
      <c r="G20" s="31">
        <v>2.1701388888888892E-2</v>
      </c>
      <c r="H20" s="31">
        <v>1.7592592592592594E-2</v>
      </c>
      <c r="I20" s="1"/>
      <c r="J20" s="4">
        <v>0.24</v>
      </c>
      <c r="K20" s="13">
        <v>66</v>
      </c>
      <c r="M20" s="12"/>
    </row>
    <row r="21" spans="1:13" x14ac:dyDescent="0.2">
      <c r="A21" s="28">
        <v>43658</v>
      </c>
      <c r="B21" s="29" t="s">
        <v>600</v>
      </c>
      <c r="C21" s="29" t="s">
        <v>607</v>
      </c>
      <c r="D21" s="30" t="s">
        <v>812</v>
      </c>
      <c r="E21" s="30">
        <v>57</v>
      </c>
      <c r="F21" s="30">
        <v>75</v>
      </c>
      <c r="G21" s="31">
        <v>4.8796296296296303E-2</v>
      </c>
      <c r="H21" s="31">
        <v>3.1157407407407408E-2</v>
      </c>
      <c r="I21" s="1"/>
      <c r="J21" s="4">
        <v>0.56999999999999995</v>
      </c>
      <c r="K21" s="13">
        <v>33.000000000000007</v>
      </c>
      <c r="M21" s="12"/>
    </row>
    <row r="22" spans="1:13" x14ac:dyDescent="0.2">
      <c r="A22" s="28">
        <v>43668</v>
      </c>
      <c r="B22" s="29" t="s">
        <v>372</v>
      </c>
      <c r="C22" s="29" t="s">
        <v>373</v>
      </c>
      <c r="D22" s="30" t="s">
        <v>495</v>
      </c>
      <c r="E22" s="30">
        <v>25</v>
      </c>
      <c r="F22" s="30">
        <v>118</v>
      </c>
      <c r="G22" s="31">
        <v>2.4108796296296298E-2</v>
      </c>
      <c r="H22" s="31">
        <v>1.7939814814814818E-2</v>
      </c>
      <c r="I22" s="1"/>
      <c r="J22" s="4">
        <v>0.35</v>
      </c>
      <c r="K22" s="13">
        <v>55</v>
      </c>
      <c r="M22" s="12"/>
    </row>
    <row r="23" spans="1:13" x14ac:dyDescent="0.2">
      <c r="A23" s="28">
        <v>43669</v>
      </c>
      <c r="B23" s="29" t="s">
        <v>372</v>
      </c>
      <c r="C23" s="29" t="s">
        <v>373</v>
      </c>
      <c r="D23" s="30" t="s">
        <v>496</v>
      </c>
      <c r="E23" s="30">
        <v>20</v>
      </c>
      <c r="F23" s="30">
        <v>118</v>
      </c>
      <c r="G23" s="31">
        <v>2.5150462962962961E-2</v>
      </c>
      <c r="H23" s="31">
        <v>2.0694444444444442E-2</v>
      </c>
      <c r="I23" s="1"/>
      <c r="J23" s="4">
        <v>0.22</v>
      </c>
      <c r="K23" s="13">
        <v>68</v>
      </c>
      <c r="M23" s="12"/>
    </row>
    <row r="24" spans="1:13" x14ac:dyDescent="0.2">
      <c r="A24" s="28">
        <v>43671</v>
      </c>
      <c r="B24" s="29" t="s">
        <v>372</v>
      </c>
      <c r="C24" s="29" t="s">
        <v>373</v>
      </c>
      <c r="D24" s="30" t="s">
        <v>497</v>
      </c>
      <c r="E24" s="30">
        <v>47</v>
      </c>
      <c r="F24" s="30">
        <v>118</v>
      </c>
      <c r="G24" s="31">
        <v>3.7974537037037036E-2</v>
      </c>
      <c r="H24" s="31">
        <v>2.568287037037037E-2</v>
      </c>
      <c r="I24" s="1"/>
      <c r="J24" s="4">
        <v>0.48</v>
      </c>
      <c r="K24" s="13">
        <v>42</v>
      </c>
      <c r="M24" s="12"/>
    </row>
    <row r="25" spans="1:13" x14ac:dyDescent="0.2">
      <c r="A25" s="28">
        <v>43672</v>
      </c>
      <c r="B25" s="29" t="s">
        <v>372</v>
      </c>
      <c r="C25" s="29" t="s">
        <v>373</v>
      </c>
      <c r="D25" s="30" t="s">
        <v>498</v>
      </c>
      <c r="E25" s="30">
        <v>16</v>
      </c>
      <c r="F25" s="30">
        <v>118</v>
      </c>
      <c r="G25" s="31">
        <v>2.4918981481481483E-2</v>
      </c>
      <c r="H25" s="31">
        <v>2.056712962962963E-2</v>
      </c>
      <c r="I25" s="1"/>
      <c r="J25" s="4">
        <v>0.22</v>
      </c>
      <c r="K25" s="13">
        <v>58</v>
      </c>
      <c r="M25" s="12"/>
    </row>
    <row r="26" spans="1:13" x14ac:dyDescent="0.2">
      <c r="A26" s="28">
        <v>43673</v>
      </c>
      <c r="B26" s="29" t="s">
        <v>372</v>
      </c>
      <c r="C26" s="29" t="s">
        <v>373</v>
      </c>
      <c r="D26" s="30" t="s">
        <v>499</v>
      </c>
      <c r="E26" s="30">
        <v>35</v>
      </c>
      <c r="F26" s="30">
        <v>118</v>
      </c>
      <c r="G26" s="31">
        <v>2.9560185185185189E-2</v>
      </c>
      <c r="H26" s="31">
        <v>2.2835648148148154E-2</v>
      </c>
      <c r="I26" s="1"/>
      <c r="J26" s="4">
        <v>0.3</v>
      </c>
      <c r="K26" s="13"/>
      <c r="M26" s="12"/>
    </row>
    <row r="27" spans="1:13" x14ac:dyDescent="0.2">
      <c r="A27" s="28">
        <v>43673</v>
      </c>
      <c r="B27" s="29" t="s">
        <v>372</v>
      </c>
      <c r="C27" s="29" t="s">
        <v>373</v>
      </c>
      <c r="D27" s="30" t="s">
        <v>500</v>
      </c>
      <c r="E27" s="30">
        <v>20</v>
      </c>
      <c r="F27" s="30">
        <v>118</v>
      </c>
      <c r="G27" s="31">
        <v>0.14171296296296296</v>
      </c>
      <c r="H27" s="31">
        <v>0.11674768518518518</v>
      </c>
      <c r="I27" s="1"/>
      <c r="J27" s="4">
        <v>0.22</v>
      </c>
      <c r="K27" s="13"/>
      <c r="M27" s="12"/>
    </row>
    <row r="28" spans="1:13" x14ac:dyDescent="0.2">
      <c r="A28" s="28">
        <v>43695</v>
      </c>
      <c r="B28" s="29" t="s">
        <v>357</v>
      </c>
      <c r="C28" s="29" t="s">
        <v>131</v>
      </c>
      <c r="D28" s="30" t="s">
        <v>491</v>
      </c>
      <c r="E28" s="30">
        <v>8</v>
      </c>
      <c r="F28" s="30">
        <v>30</v>
      </c>
      <c r="G28" s="31">
        <v>2.7766203703703706E-2</v>
      </c>
      <c r="H28" s="31">
        <v>1.9143518518518522E-2</v>
      </c>
      <c r="I28" s="1"/>
      <c r="J28" s="4">
        <v>0.46</v>
      </c>
      <c r="K28" s="13">
        <v>54</v>
      </c>
      <c r="M28" s="12"/>
    </row>
    <row r="29" spans="1:13" x14ac:dyDescent="0.2">
      <c r="A29" s="28">
        <v>43702</v>
      </c>
      <c r="B29" s="29" t="s">
        <v>358</v>
      </c>
      <c r="C29" s="29" t="s">
        <v>359</v>
      </c>
      <c r="D29" s="30" t="s">
        <v>377</v>
      </c>
      <c r="E29" s="30">
        <v>24</v>
      </c>
      <c r="F29" s="30">
        <v>64</v>
      </c>
      <c r="G29" s="31">
        <v>2.7627314814814813E-2</v>
      </c>
      <c r="H29" s="31">
        <v>1.554398148148148E-2</v>
      </c>
      <c r="I29" s="1"/>
      <c r="J29" s="4">
        <v>0.78</v>
      </c>
      <c r="K29" s="13"/>
      <c r="M29" s="12"/>
    </row>
    <row r="30" spans="1:13" x14ac:dyDescent="0.2">
      <c r="A30" s="28">
        <v>43708</v>
      </c>
      <c r="B30" s="29" t="s">
        <v>223</v>
      </c>
      <c r="C30" s="29" t="s">
        <v>361</v>
      </c>
      <c r="D30" s="30" t="s">
        <v>491</v>
      </c>
      <c r="E30" s="30">
        <v>8</v>
      </c>
      <c r="F30" s="30">
        <v>27</v>
      </c>
      <c r="G30" s="31">
        <v>2.7395833333333338E-2</v>
      </c>
      <c r="H30" s="31">
        <v>2.0925925925925931E-2</v>
      </c>
      <c r="I30" s="1"/>
      <c r="J30" s="4">
        <v>0.31</v>
      </c>
      <c r="K30" s="13">
        <v>69</v>
      </c>
      <c r="M30" s="12"/>
    </row>
    <row r="31" spans="1:13" x14ac:dyDescent="0.2">
      <c r="A31" s="28">
        <v>43714</v>
      </c>
      <c r="B31" s="29" t="s">
        <v>364</v>
      </c>
      <c r="C31" s="29" t="s">
        <v>365</v>
      </c>
      <c r="D31" s="30" t="s">
        <v>491</v>
      </c>
      <c r="E31" s="30" t="s">
        <v>138</v>
      </c>
      <c r="F31" s="30"/>
      <c r="G31" s="31"/>
      <c r="H31" s="31" t="s">
        <v>134</v>
      </c>
      <c r="I31" s="1"/>
      <c r="J31" s="4"/>
      <c r="K31" s="13"/>
      <c r="M31" s="12"/>
    </row>
    <row r="32" spans="1:13" x14ac:dyDescent="0.2">
      <c r="A32" s="28">
        <v>43716</v>
      </c>
      <c r="B32" s="29" t="s">
        <v>366</v>
      </c>
      <c r="C32" s="29" t="s">
        <v>367</v>
      </c>
      <c r="D32" s="30" t="s">
        <v>491</v>
      </c>
      <c r="E32" s="30" t="s">
        <v>138</v>
      </c>
      <c r="F32" s="30"/>
      <c r="G32" s="31"/>
      <c r="H32" s="31" t="s">
        <v>134</v>
      </c>
      <c r="I32" s="1"/>
      <c r="J32" s="4"/>
      <c r="K32" s="13"/>
      <c r="M32" s="12"/>
    </row>
    <row r="33" spans="1:13" x14ac:dyDescent="0.2">
      <c r="A33" s="28">
        <v>43723</v>
      </c>
      <c r="B33" s="29" t="s">
        <v>501</v>
      </c>
      <c r="C33" s="29" t="s">
        <v>131</v>
      </c>
      <c r="D33" s="30" t="s">
        <v>491</v>
      </c>
      <c r="E33" s="30" t="s">
        <v>138</v>
      </c>
      <c r="F33" s="30"/>
      <c r="G33" s="31"/>
      <c r="H33" s="31" t="s">
        <v>134</v>
      </c>
      <c r="I33" s="1"/>
      <c r="J33" s="4"/>
      <c r="K33" s="13"/>
      <c r="M33" s="12"/>
    </row>
    <row r="34" spans="1:13" x14ac:dyDescent="0.2">
      <c r="A34" s="28">
        <v>43730</v>
      </c>
      <c r="B34" s="29" t="s">
        <v>368</v>
      </c>
      <c r="C34" s="29" t="s">
        <v>131</v>
      </c>
      <c r="D34" s="30" t="s">
        <v>491</v>
      </c>
      <c r="E34" s="30">
        <v>4</v>
      </c>
      <c r="F34" s="30">
        <v>32</v>
      </c>
      <c r="G34" s="31">
        <v>3.4583333333333334E-2</v>
      </c>
      <c r="H34" s="31">
        <v>2.7986111111111111E-2</v>
      </c>
      <c r="I34" s="1"/>
      <c r="J34" s="4">
        <v>0.24</v>
      </c>
      <c r="K34" s="13">
        <v>76</v>
      </c>
      <c r="M34" s="12"/>
    </row>
    <row r="35" spans="1:13" x14ac:dyDescent="0.2">
      <c r="A35" s="28">
        <v>43737</v>
      </c>
      <c r="B35" s="29" t="s">
        <v>378</v>
      </c>
      <c r="C35" s="29" t="s">
        <v>132</v>
      </c>
      <c r="D35" s="30" t="s">
        <v>505</v>
      </c>
      <c r="E35" s="30">
        <v>10</v>
      </c>
      <c r="F35" s="30">
        <v>19</v>
      </c>
      <c r="G35" s="31">
        <v>3.6180555555555556E-2</v>
      </c>
      <c r="H35" s="31">
        <v>2.8958333333333332E-2</v>
      </c>
      <c r="I35" s="1"/>
      <c r="J35" s="4">
        <v>0.25</v>
      </c>
      <c r="K35" s="13">
        <v>75</v>
      </c>
      <c r="M35" s="12"/>
    </row>
    <row r="36" spans="1:13" x14ac:dyDescent="0.2">
      <c r="A36" s="28">
        <v>43751</v>
      </c>
      <c r="B36" s="29" t="s">
        <v>396</v>
      </c>
      <c r="C36" s="29" t="s">
        <v>131</v>
      </c>
      <c r="D36" s="30" t="s">
        <v>503</v>
      </c>
      <c r="E36" s="30">
        <v>7</v>
      </c>
      <c r="F36" s="30">
        <v>12</v>
      </c>
      <c r="G36" s="31">
        <v>3.695601851851852E-2</v>
      </c>
      <c r="H36" s="31">
        <v>2.8564814814814814E-2</v>
      </c>
      <c r="I36" s="1"/>
      <c r="J36" s="4">
        <v>0.3</v>
      </c>
      <c r="K36" s="13">
        <v>70</v>
      </c>
      <c r="M36" s="12"/>
    </row>
    <row r="37" spans="1:13" x14ac:dyDescent="0.2">
      <c r="A37" s="28">
        <v>43755</v>
      </c>
      <c r="B37" s="29" t="s">
        <v>504</v>
      </c>
      <c r="C37" s="29" t="s">
        <v>139</v>
      </c>
      <c r="D37" s="30" t="s">
        <v>503</v>
      </c>
      <c r="E37" s="30">
        <v>4</v>
      </c>
      <c r="F37" s="30">
        <v>14</v>
      </c>
      <c r="G37" s="31">
        <v>4.1666666666666664E-2</v>
      </c>
      <c r="H37" s="31">
        <v>3.4409722222222223E-2</v>
      </c>
      <c r="I37" s="1"/>
      <c r="J37" s="4">
        <v>0.22</v>
      </c>
      <c r="K37" s="13">
        <v>78</v>
      </c>
      <c r="M37" s="12"/>
    </row>
    <row r="38" spans="1:13" x14ac:dyDescent="0.2">
      <c r="A38" s="28">
        <v>43772</v>
      </c>
      <c r="B38" s="29" t="s">
        <v>393</v>
      </c>
      <c r="C38" s="29" t="s">
        <v>131</v>
      </c>
      <c r="D38" s="30" t="s">
        <v>491</v>
      </c>
      <c r="E38" s="30">
        <v>12</v>
      </c>
      <c r="F38" s="30">
        <v>31</v>
      </c>
      <c r="G38" s="31">
        <v>2.9942129629629628E-2</v>
      </c>
      <c r="H38" s="31">
        <v>2.2824074074074073E-2</v>
      </c>
      <c r="I38" s="1"/>
      <c r="J38" s="4">
        <v>0.32</v>
      </c>
      <c r="K38" s="13">
        <v>68</v>
      </c>
      <c r="M38" s="12"/>
    </row>
    <row r="39" spans="1:13" x14ac:dyDescent="0.2">
      <c r="A39" s="28">
        <v>43777</v>
      </c>
      <c r="B39" s="29" t="s">
        <v>382</v>
      </c>
      <c r="C39" s="29" t="s">
        <v>383</v>
      </c>
      <c r="D39" s="30" t="s">
        <v>491</v>
      </c>
      <c r="E39" s="30">
        <v>13</v>
      </c>
      <c r="F39" s="30">
        <v>19</v>
      </c>
      <c r="G39" s="31">
        <v>1.5196759259259259E-2</v>
      </c>
      <c r="H39" s="31">
        <v>1.1006944444444444E-2</v>
      </c>
      <c r="I39" s="1"/>
      <c r="J39" s="4">
        <v>0.39</v>
      </c>
      <c r="K39" s="13">
        <v>61</v>
      </c>
      <c r="M39" s="12"/>
    </row>
    <row r="40" spans="1:13" x14ac:dyDescent="0.2">
      <c r="A40" s="28">
        <v>43778</v>
      </c>
      <c r="B40" s="29" t="s">
        <v>384</v>
      </c>
      <c r="C40" s="29" t="s">
        <v>132</v>
      </c>
      <c r="D40" s="30" t="s">
        <v>491</v>
      </c>
      <c r="E40" s="30">
        <v>5</v>
      </c>
      <c r="F40" s="30">
        <v>18</v>
      </c>
      <c r="G40" s="31">
        <v>1.3842592592592594E-2</v>
      </c>
      <c r="H40" s="31">
        <v>1.252314814814815E-2</v>
      </c>
      <c r="I40" s="1"/>
      <c r="J40" s="4">
        <v>0.11</v>
      </c>
      <c r="K40" s="13">
        <v>89</v>
      </c>
      <c r="M40" s="12"/>
    </row>
    <row r="41" spans="1:13" x14ac:dyDescent="0.2">
      <c r="A41" s="28">
        <v>43779</v>
      </c>
      <c r="B41" s="29" t="s">
        <v>220</v>
      </c>
      <c r="C41" s="29" t="s">
        <v>132</v>
      </c>
      <c r="D41" s="30" t="s">
        <v>491</v>
      </c>
      <c r="E41" s="30">
        <v>10</v>
      </c>
      <c r="F41" s="30">
        <v>20</v>
      </c>
      <c r="G41" s="31">
        <v>1.3969907407407408E-2</v>
      </c>
      <c r="H41" s="31">
        <v>1.1099537037037038E-2</v>
      </c>
      <c r="I41" s="1"/>
      <c r="J41" s="4">
        <v>0.26</v>
      </c>
      <c r="K41" s="13">
        <v>74</v>
      </c>
      <c r="M41" s="12"/>
    </row>
    <row r="42" spans="1:13" x14ac:dyDescent="0.2">
      <c r="A42" s="28">
        <v>43781</v>
      </c>
      <c r="B42" s="29" t="s">
        <v>136</v>
      </c>
      <c r="C42" s="29" t="s">
        <v>449</v>
      </c>
      <c r="D42" s="30" t="s">
        <v>493</v>
      </c>
      <c r="E42" s="30">
        <v>2</v>
      </c>
      <c r="F42" s="30">
        <v>2</v>
      </c>
      <c r="G42" s="31">
        <v>2.6111111111111113E-2</v>
      </c>
      <c r="H42" s="31">
        <v>2.585648148148148E-2</v>
      </c>
      <c r="I42" s="1"/>
      <c r="J42" s="4">
        <v>0.01</v>
      </c>
      <c r="K42" s="13"/>
      <c r="M42" s="12"/>
    </row>
    <row r="43" spans="1:13" x14ac:dyDescent="0.2">
      <c r="A43" s="28">
        <v>43786</v>
      </c>
      <c r="B43" s="29" t="s">
        <v>291</v>
      </c>
      <c r="C43" s="29" t="s">
        <v>131</v>
      </c>
      <c r="D43" s="30" t="s">
        <v>491</v>
      </c>
      <c r="E43" s="30">
        <v>17</v>
      </c>
      <c r="F43" s="30">
        <v>34</v>
      </c>
      <c r="G43" s="31">
        <v>2.5543981481481483E-2</v>
      </c>
      <c r="H43" s="31">
        <v>1.9502314814814816E-2</v>
      </c>
      <c r="I43" s="1"/>
      <c r="J43" s="4">
        <v>0.31</v>
      </c>
      <c r="K43" s="13">
        <v>69</v>
      </c>
      <c r="M43" s="12"/>
    </row>
    <row r="44" spans="1:13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3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3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3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3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1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43520</v>
      </c>
      <c r="B4" s="29" t="s">
        <v>453</v>
      </c>
      <c r="C4" s="29" t="s">
        <v>454</v>
      </c>
      <c r="D4" s="30" t="s">
        <v>455</v>
      </c>
      <c r="E4" s="30"/>
      <c r="F4" s="30"/>
      <c r="G4" s="31">
        <v>0.30083333333333334</v>
      </c>
      <c r="H4" s="31">
        <v>0.18820601851851851</v>
      </c>
      <c r="I4" s="1"/>
      <c r="J4" s="4">
        <v>0.6</v>
      </c>
      <c r="K4" s="13">
        <v>1</v>
      </c>
    </row>
    <row r="5" spans="1:11" x14ac:dyDescent="0.2">
      <c r="A5" s="28">
        <v>43671</v>
      </c>
      <c r="B5" s="29" t="s">
        <v>372</v>
      </c>
      <c r="C5" s="29" t="s">
        <v>373</v>
      </c>
      <c r="D5" s="30" t="s">
        <v>869</v>
      </c>
      <c r="E5" s="30">
        <v>90</v>
      </c>
      <c r="F5" s="30">
        <v>154</v>
      </c>
      <c r="G5" s="31">
        <v>5.004629629629629E-2</v>
      </c>
      <c r="H5" s="31">
        <v>2.4571759259259255E-2</v>
      </c>
      <c r="I5" s="1"/>
      <c r="J5" s="4">
        <v>1.04</v>
      </c>
      <c r="K5" s="13">
        <v>1</v>
      </c>
    </row>
    <row r="6" spans="1:11" x14ac:dyDescent="0.2">
      <c r="A6" s="28">
        <v>43672</v>
      </c>
      <c r="B6" s="29" t="s">
        <v>372</v>
      </c>
      <c r="C6" s="29" t="s">
        <v>373</v>
      </c>
      <c r="D6" s="30" t="s">
        <v>870</v>
      </c>
      <c r="E6" s="30">
        <v>18</v>
      </c>
      <c r="F6" s="30">
        <v>154</v>
      </c>
      <c r="G6" s="31">
        <v>2.9861111111111113E-2</v>
      </c>
      <c r="H6" s="31">
        <v>2.0023148148148151E-2</v>
      </c>
      <c r="I6" s="1"/>
      <c r="J6" s="4">
        <v>0.5</v>
      </c>
      <c r="K6" s="13">
        <v>1</v>
      </c>
    </row>
    <row r="7" spans="1:11" x14ac:dyDescent="0.2">
      <c r="A7" s="28">
        <v>43673</v>
      </c>
      <c r="B7" s="29" t="s">
        <v>372</v>
      </c>
      <c r="C7" s="29" t="s">
        <v>373</v>
      </c>
      <c r="D7" s="30" t="s">
        <v>871</v>
      </c>
      <c r="E7" s="30">
        <v>29</v>
      </c>
      <c r="F7" s="30">
        <v>154</v>
      </c>
      <c r="G7" s="31">
        <v>3.4583333333333334E-2</v>
      </c>
      <c r="H7" s="31">
        <v>2.4432870370370369E-2</v>
      </c>
      <c r="I7" s="1"/>
      <c r="J7" s="4">
        <v>0.42</v>
      </c>
      <c r="K7" s="13">
        <v>1</v>
      </c>
    </row>
    <row r="8" spans="1:11" x14ac:dyDescent="0.2">
      <c r="A8" s="28">
        <v>43695</v>
      </c>
      <c r="B8" s="29" t="s">
        <v>357</v>
      </c>
      <c r="C8" s="29" t="s">
        <v>131</v>
      </c>
      <c r="D8" s="30" t="s">
        <v>231</v>
      </c>
      <c r="E8" s="30">
        <v>12</v>
      </c>
      <c r="F8" s="30">
        <v>58</v>
      </c>
      <c r="G8" s="31">
        <v>2.7280092592592592E-2</v>
      </c>
      <c r="H8" s="31">
        <v>1.8622685185185187E-2</v>
      </c>
      <c r="I8" s="1"/>
      <c r="J8" s="4">
        <v>0.47</v>
      </c>
      <c r="K8" s="13">
        <v>1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1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526</v>
      </c>
      <c r="E4" s="30">
        <v>9</v>
      </c>
      <c r="F4" s="30">
        <v>35</v>
      </c>
      <c r="G4" s="31">
        <v>1.3680555555555555E-2</v>
      </c>
      <c r="H4" s="31">
        <v>1.0520833333333333E-2</v>
      </c>
      <c r="I4" s="1"/>
      <c r="J4" s="4">
        <v>0.31</v>
      </c>
      <c r="K4" s="13">
        <v>49</v>
      </c>
    </row>
    <row r="5" spans="1:11" x14ac:dyDescent="0.2">
      <c r="A5" s="28">
        <v>43671</v>
      </c>
      <c r="B5" s="29" t="s">
        <v>372</v>
      </c>
      <c r="C5" s="29" t="s">
        <v>373</v>
      </c>
      <c r="D5" s="30" t="s">
        <v>872</v>
      </c>
      <c r="E5" s="30">
        <v>61</v>
      </c>
      <c r="F5" s="30">
        <v>107</v>
      </c>
      <c r="G5" s="31">
        <v>2.6921296296296294E-2</v>
      </c>
      <c r="H5" s="31">
        <v>1.298611111111111E-2</v>
      </c>
      <c r="I5" s="1"/>
      <c r="J5" s="4">
        <v>1.08</v>
      </c>
      <c r="K5" s="13">
        <v>1</v>
      </c>
    </row>
    <row r="6" spans="1:11" x14ac:dyDescent="0.2">
      <c r="A6" s="28">
        <v>43672</v>
      </c>
      <c r="B6" s="29" t="s">
        <v>372</v>
      </c>
      <c r="C6" s="29" t="s">
        <v>373</v>
      </c>
      <c r="D6" s="30" t="s">
        <v>873</v>
      </c>
      <c r="E6" s="30">
        <v>29</v>
      </c>
      <c r="F6" s="30">
        <v>107</v>
      </c>
      <c r="G6" s="31">
        <v>2.3391203703703702E-2</v>
      </c>
      <c r="H6" s="31">
        <v>1.577546296296296E-2</v>
      </c>
      <c r="I6" s="1"/>
      <c r="J6" s="4">
        <v>0.49</v>
      </c>
      <c r="K6" s="13">
        <v>1</v>
      </c>
    </row>
    <row r="7" spans="1:11" x14ac:dyDescent="0.2">
      <c r="A7" s="28">
        <v>43673</v>
      </c>
      <c r="B7" s="29" t="s">
        <v>372</v>
      </c>
      <c r="C7" s="29" t="s">
        <v>373</v>
      </c>
      <c r="D7" s="30" t="s">
        <v>874</v>
      </c>
      <c r="E7" s="30">
        <v>58</v>
      </c>
      <c r="F7" s="30">
        <v>107</v>
      </c>
      <c r="G7" s="31">
        <v>1.7986111111111109E-2</v>
      </c>
      <c r="H7" s="31">
        <v>1.023148148148148E-2</v>
      </c>
      <c r="I7" s="1"/>
      <c r="J7" s="4">
        <v>0.76</v>
      </c>
      <c r="K7" s="13">
        <v>1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17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153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1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231</v>
      </c>
      <c r="E4" s="30">
        <v>30</v>
      </c>
      <c r="F4" s="30">
        <v>60</v>
      </c>
      <c r="G4" s="31">
        <v>3.5949074074074071E-2</v>
      </c>
      <c r="H4" s="31">
        <v>2.2627314814814808E-2</v>
      </c>
      <c r="I4" s="1"/>
      <c r="J4" s="4">
        <v>0.59</v>
      </c>
      <c r="K4" s="13">
        <v>1</v>
      </c>
    </row>
    <row r="5" spans="1:11" x14ac:dyDescent="0.2">
      <c r="A5" s="28">
        <v>43671</v>
      </c>
      <c r="B5" s="29" t="s">
        <v>372</v>
      </c>
      <c r="C5" s="29" t="s">
        <v>373</v>
      </c>
      <c r="D5" s="30" t="s">
        <v>949</v>
      </c>
      <c r="E5" s="30">
        <v>5</v>
      </c>
      <c r="F5" s="30">
        <v>16</v>
      </c>
      <c r="G5" s="31">
        <v>7.1585648148148148E-2</v>
      </c>
      <c r="H5" s="31">
        <v>4.5104166666666667E-2</v>
      </c>
      <c r="I5" s="1"/>
      <c r="J5" s="4">
        <v>0.59</v>
      </c>
      <c r="K5" s="13">
        <v>1</v>
      </c>
    </row>
    <row r="6" spans="1:11" x14ac:dyDescent="0.2">
      <c r="A6" s="28">
        <v>43672</v>
      </c>
      <c r="B6" s="29" t="s">
        <v>372</v>
      </c>
      <c r="C6" s="29" t="s">
        <v>373</v>
      </c>
      <c r="D6" s="30" t="s">
        <v>950</v>
      </c>
      <c r="E6" s="30">
        <v>5</v>
      </c>
      <c r="F6" s="30">
        <v>16</v>
      </c>
      <c r="G6" s="31">
        <v>4.9004629629629627E-2</v>
      </c>
      <c r="H6" s="31">
        <v>3.5173611111111107E-2</v>
      </c>
      <c r="I6" s="1"/>
      <c r="J6" s="4">
        <v>0.4</v>
      </c>
      <c r="K6" s="13">
        <v>1</v>
      </c>
    </row>
    <row r="7" spans="1:11" x14ac:dyDescent="0.2">
      <c r="A7" s="28">
        <v>43673</v>
      </c>
      <c r="B7" s="29" t="s">
        <v>372</v>
      </c>
      <c r="C7" s="29" t="s">
        <v>373</v>
      </c>
      <c r="D7" s="30" t="s">
        <v>951</v>
      </c>
      <c r="E7" s="30">
        <v>3</v>
      </c>
      <c r="F7" s="30">
        <v>13</v>
      </c>
      <c r="G7" s="31">
        <v>4.5995370370370374E-2</v>
      </c>
      <c r="H7" s="31">
        <v>4.1770833333333333E-2</v>
      </c>
      <c r="I7" s="1"/>
      <c r="J7" s="4">
        <v>0.11</v>
      </c>
      <c r="K7" s="13">
        <v>1</v>
      </c>
    </row>
    <row r="8" spans="1:11" x14ac:dyDescent="0.2">
      <c r="A8" s="28">
        <v>43673</v>
      </c>
      <c r="B8" s="29" t="s">
        <v>372</v>
      </c>
      <c r="C8" s="29" t="s">
        <v>373</v>
      </c>
      <c r="D8" s="30" t="s">
        <v>952</v>
      </c>
      <c r="E8" s="30">
        <v>5</v>
      </c>
      <c r="F8" s="30">
        <v>16</v>
      </c>
      <c r="G8" s="31">
        <v>0.16658564814814816</v>
      </c>
      <c r="H8" s="31">
        <v>0.12504629629629632</v>
      </c>
      <c r="I8" s="1"/>
      <c r="J8" s="4">
        <v>0.34</v>
      </c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D486-9281-4190-80F8-A00B6C8DD5B8}">
  <sheetPr codeName="Blad2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771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219</v>
      </c>
      <c r="E4" s="30">
        <v>15</v>
      </c>
      <c r="F4" s="30">
        <v>34</v>
      </c>
      <c r="G4" s="31">
        <v>1.982638888888889E-2</v>
      </c>
      <c r="H4" s="31">
        <v>1.6435185185185185E-2</v>
      </c>
      <c r="I4" s="1"/>
      <c r="J4" s="4">
        <v>0.21</v>
      </c>
      <c r="K4" s="13">
        <v>79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219</v>
      </c>
      <c r="E5" s="30">
        <v>33</v>
      </c>
      <c r="F5" s="30">
        <v>54</v>
      </c>
      <c r="G5" s="31">
        <v>1.9560185185185184E-2</v>
      </c>
      <c r="H5" s="31">
        <v>1.4143518518518517E-2</v>
      </c>
      <c r="I5" s="1"/>
      <c r="J5" s="4">
        <v>0.39</v>
      </c>
      <c r="K5" s="13">
        <v>61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219</v>
      </c>
      <c r="E6" s="30">
        <v>20</v>
      </c>
      <c r="F6" s="30">
        <v>45</v>
      </c>
      <c r="G6" s="31">
        <v>2.6053240740740738E-2</v>
      </c>
      <c r="H6" s="31">
        <v>1.9178240740740739E-2</v>
      </c>
      <c r="I6" s="1"/>
      <c r="J6" s="4">
        <v>0.36</v>
      </c>
      <c r="K6" s="13">
        <v>64</v>
      </c>
    </row>
    <row r="7" spans="1:11" x14ac:dyDescent="0.2">
      <c r="A7" s="28">
        <v>43534</v>
      </c>
      <c r="B7" s="29" t="s">
        <v>237</v>
      </c>
      <c r="C7" s="29" t="s">
        <v>131</v>
      </c>
      <c r="D7" s="30" t="s">
        <v>296</v>
      </c>
      <c r="E7" s="30" t="s">
        <v>138</v>
      </c>
      <c r="F7" s="30"/>
      <c r="G7" s="31"/>
      <c r="H7" s="31"/>
      <c r="I7" s="1"/>
      <c r="J7" s="4"/>
      <c r="K7" s="13"/>
    </row>
    <row r="8" spans="1:11" x14ac:dyDescent="0.2">
      <c r="A8" s="28">
        <v>43548</v>
      </c>
      <c r="B8" s="29" t="s">
        <v>282</v>
      </c>
      <c r="C8" s="29" t="s">
        <v>131</v>
      </c>
      <c r="D8" s="30" t="s">
        <v>219</v>
      </c>
      <c r="E8" s="30">
        <v>7</v>
      </c>
      <c r="F8" s="30">
        <v>28</v>
      </c>
      <c r="G8" s="31">
        <v>2.326388888888889E-2</v>
      </c>
      <c r="H8" s="31">
        <v>1.789351851851852E-2</v>
      </c>
      <c r="I8" s="1"/>
      <c r="J8" s="4">
        <v>0.31</v>
      </c>
      <c r="K8" s="13">
        <v>69</v>
      </c>
    </row>
    <row r="9" spans="1:11" x14ac:dyDescent="0.2">
      <c r="A9" s="28">
        <v>43554</v>
      </c>
      <c r="B9" s="29" t="s">
        <v>284</v>
      </c>
      <c r="C9" s="29" t="s">
        <v>131</v>
      </c>
      <c r="D9" s="30" t="s">
        <v>231</v>
      </c>
      <c r="E9" s="30">
        <v>5</v>
      </c>
      <c r="F9" s="30">
        <v>62</v>
      </c>
      <c r="G9" s="31">
        <v>2.8657407407407406E-2</v>
      </c>
      <c r="H9" s="31">
        <v>1.8055555555555554E-2</v>
      </c>
      <c r="I9" s="1"/>
      <c r="J9" s="4">
        <v>0.59</v>
      </c>
      <c r="K9" s="13">
        <v>1</v>
      </c>
    </row>
    <row r="10" spans="1:11" x14ac:dyDescent="0.2">
      <c r="A10" s="28">
        <v>43562</v>
      </c>
      <c r="B10" s="29" t="s">
        <v>135</v>
      </c>
      <c r="C10" s="29" t="s">
        <v>131</v>
      </c>
      <c r="D10" s="30" t="s">
        <v>296</v>
      </c>
      <c r="E10" s="30">
        <v>3</v>
      </c>
      <c r="F10" s="30">
        <v>5</v>
      </c>
      <c r="G10" s="31">
        <v>3.7905092592592594E-2</v>
      </c>
      <c r="H10" s="31">
        <v>2.9293981481481483E-2</v>
      </c>
      <c r="I10" s="1"/>
      <c r="J10" s="4">
        <v>0.3</v>
      </c>
      <c r="K10" s="13">
        <v>70</v>
      </c>
    </row>
    <row r="11" spans="1:11" x14ac:dyDescent="0.2">
      <c r="A11" s="28">
        <v>43568</v>
      </c>
      <c r="B11" s="29" t="s">
        <v>167</v>
      </c>
      <c r="C11" s="29" t="s">
        <v>131</v>
      </c>
      <c r="D11" s="30" t="s">
        <v>219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43574</v>
      </c>
      <c r="B12" s="29" t="s">
        <v>200</v>
      </c>
      <c r="C12" s="29" t="s">
        <v>131</v>
      </c>
      <c r="D12" s="30" t="s">
        <v>219</v>
      </c>
      <c r="E12" s="30">
        <v>8</v>
      </c>
      <c r="F12" s="30">
        <v>25</v>
      </c>
      <c r="G12" s="31">
        <v>1.8831018518518518E-2</v>
      </c>
      <c r="H12" s="31">
        <v>1.425925925925926E-2</v>
      </c>
      <c r="I12" s="1"/>
      <c r="J12" s="4">
        <v>0.33</v>
      </c>
      <c r="K12" s="13">
        <v>67</v>
      </c>
    </row>
    <row r="13" spans="1:11" x14ac:dyDescent="0.2">
      <c r="A13" s="28">
        <v>43577</v>
      </c>
      <c r="B13" s="29" t="s">
        <v>223</v>
      </c>
      <c r="C13" s="29" t="s">
        <v>131</v>
      </c>
      <c r="D13" s="30" t="s">
        <v>219</v>
      </c>
      <c r="E13" s="30">
        <v>7</v>
      </c>
      <c r="F13" s="30">
        <v>29</v>
      </c>
      <c r="G13" s="31">
        <v>2.3877314814814813E-2</v>
      </c>
      <c r="H13" s="31">
        <v>2.0532407407407405E-2</v>
      </c>
      <c r="I13" s="1"/>
      <c r="J13" s="4">
        <v>0.17</v>
      </c>
      <c r="K13" s="13">
        <v>83</v>
      </c>
    </row>
    <row r="14" spans="1:11" x14ac:dyDescent="0.2">
      <c r="A14" s="28">
        <v>43582</v>
      </c>
      <c r="B14" s="29" t="s">
        <v>145</v>
      </c>
      <c r="C14" s="29" t="s">
        <v>142</v>
      </c>
      <c r="D14" s="30" t="s">
        <v>297</v>
      </c>
      <c r="E14" s="30">
        <v>147</v>
      </c>
      <c r="F14" s="30">
        <v>284</v>
      </c>
      <c r="G14" s="31">
        <v>0.10505787037037036</v>
      </c>
      <c r="H14" s="31">
        <v>7.6527777777777778E-2</v>
      </c>
      <c r="I14" s="1"/>
      <c r="J14" s="4">
        <v>0.38</v>
      </c>
      <c r="K14" s="13"/>
    </row>
    <row r="15" spans="1:11" x14ac:dyDescent="0.2">
      <c r="A15" s="28">
        <v>43597</v>
      </c>
      <c r="B15" s="29" t="s">
        <v>220</v>
      </c>
      <c r="C15" s="29" t="s">
        <v>131</v>
      </c>
      <c r="D15" s="30" t="s">
        <v>296</v>
      </c>
      <c r="E15" s="30">
        <v>16</v>
      </c>
      <c r="F15" s="30">
        <v>18</v>
      </c>
      <c r="G15" s="31">
        <v>2.7777777777777776E-2</v>
      </c>
      <c r="H15" s="31">
        <v>1.6643518518518516E-2</v>
      </c>
      <c r="I15" s="1"/>
      <c r="J15" s="4">
        <v>0.67</v>
      </c>
      <c r="K15" s="13">
        <v>33</v>
      </c>
    </row>
    <row r="16" spans="1:11" x14ac:dyDescent="0.2">
      <c r="A16" s="28">
        <v>43604</v>
      </c>
      <c r="B16" s="29" t="s">
        <v>135</v>
      </c>
      <c r="C16" s="29" t="s">
        <v>132</v>
      </c>
      <c r="D16" s="30" t="s">
        <v>219</v>
      </c>
      <c r="E16" s="30">
        <v>5</v>
      </c>
      <c r="F16" s="30">
        <v>27</v>
      </c>
      <c r="G16" s="31">
        <v>7.858796296296296E-3</v>
      </c>
      <c r="H16" s="31">
        <v>6.9907407407407401E-3</v>
      </c>
      <c r="I16" s="1"/>
      <c r="J16" s="4">
        <v>0.13</v>
      </c>
      <c r="K16" s="13">
        <v>87</v>
      </c>
    </row>
    <row r="17" spans="1:11" x14ac:dyDescent="0.2">
      <c r="A17" s="28">
        <v>43610</v>
      </c>
      <c r="B17" s="29" t="s">
        <v>443</v>
      </c>
      <c r="C17" s="29" t="s">
        <v>444</v>
      </c>
      <c r="D17" s="30" t="s">
        <v>219</v>
      </c>
      <c r="E17" s="30">
        <v>20</v>
      </c>
      <c r="F17" s="30">
        <v>63</v>
      </c>
      <c r="G17" s="31">
        <v>2.7824074074074074E-2</v>
      </c>
      <c r="H17" s="31">
        <v>2.0312500000000001E-2</v>
      </c>
      <c r="I17" s="1"/>
      <c r="J17" s="4">
        <v>0.37</v>
      </c>
      <c r="K17" s="13"/>
    </row>
    <row r="18" spans="1:11" x14ac:dyDescent="0.2">
      <c r="A18" s="28">
        <v>43611</v>
      </c>
      <c r="B18" s="29" t="s">
        <v>443</v>
      </c>
      <c r="C18" s="29" t="s">
        <v>445</v>
      </c>
      <c r="D18" s="30"/>
      <c r="E18" s="30">
        <v>7</v>
      </c>
      <c r="F18" s="30">
        <v>67</v>
      </c>
      <c r="G18" s="31">
        <v>7.210648148148148E-2</v>
      </c>
      <c r="H18" s="31">
        <v>6.8460648148148159E-2</v>
      </c>
      <c r="I18" s="1"/>
      <c r="J18" s="4">
        <v>0.06</v>
      </c>
      <c r="K18" s="13"/>
    </row>
    <row r="19" spans="1:11" x14ac:dyDescent="0.2">
      <c r="A19" s="28">
        <v>43620</v>
      </c>
      <c r="B19" s="29" t="s">
        <v>136</v>
      </c>
      <c r="C19" s="29" t="s">
        <v>442</v>
      </c>
      <c r="D19" s="30" t="s">
        <v>296</v>
      </c>
      <c r="E19" s="30">
        <v>1</v>
      </c>
      <c r="F19" s="30">
        <v>3</v>
      </c>
      <c r="G19" s="31">
        <v>2.7037037037037037E-2</v>
      </c>
      <c r="H19" s="31">
        <v>2.7037037037037037E-2</v>
      </c>
      <c r="I19" s="1"/>
      <c r="J19" s="4">
        <v>0</v>
      </c>
      <c r="K19" s="13"/>
    </row>
    <row r="20" spans="1:11" x14ac:dyDescent="0.2">
      <c r="A20" s="28">
        <v>43631</v>
      </c>
      <c r="B20" s="29" t="s">
        <v>190</v>
      </c>
      <c r="C20" s="29" t="s">
        <v>278</v>
      </c>
      <c r="D20" s="30" t="s">
        <v>229</v>
      </c>
      <c r="E20" s="30">
        <v>3</v>
      </c>
      <c r="F20" s="30">
        <v>29</v>
      </c>
      <c r="G20" s="31">
        <v>1.8587962962962962E-2</v>
      </c>
      <c r="H20" s="31">
        <v>1.5613425925925925E-2</v>
      </c>
      <c r="I20" s="1"/>
      <c r="J20" s="4">
        <v>0.2</v>
      </c>
      <c r="K20" s="13">
        <v>1</v>
      </c>
    </row>
    <row r="21" spans="1:11" x14ac:dyDescent="0.2">
      <c r="A21" s="28">
        <v>43653</v>
      </c>
      <c r="B21" s="29" t="s">
        <v>141</v>
      </c>
      <c r="C21" s="29" t="s">
        <v>285</v>
      </c>
      <c r="D21" s="30" t="s">
        <v>143</v>
      </c>
      <c r="E21" s="30" t="s">
        <v>133</v>
      </c>
      <c r="F21" s="30"/>
      <c r="G21" s="31"/>
      <c r="H21" s="31"/>
      <c r="I21" s="1"/>
      <c r="J21" s="4"/>
      <c r="K21" s="13"/>
    </row>
    <row r="22" spans="1:11" x14ac:dyDescent="0.2">
      <c r="A22" s="28">
        <v>43658</v>
      </c>
      <c r="B22" s="29" t="s">
        <v>286</v>
      </c>
      <c r="C22" s="29" t="s">
        <v>131</v>
      </c>
      <c r="D22" s="30" t="s">
        <v>298</v>
      </c>
      <c r="E22" s="30" t="s">
        <v>138</v>
      </c>
      <c r="F22" s="30"/>
      <c r="G22" s="31"/>
      <c r="H22" s="31" t="s">
        <v>134</v>
      </c>
      <c r="I22" s="1"/>
      <c r="J22" s="4"/>
      <c r="K22" s="13"/>
    </row>
    <row r="23" spans="1:11" x14ac:dyDescent="0.2">
      <c r="A23" s="28">
        <v>43659</v>
      </c>
      <c r="B23" s="29" t="s">
        <v>286</v>
      </c>
      <c r="C23" s="29" t="s">
        <v>131</v>
      </c>
      <c r="D23" s="30" t="s">
        <v>299</v>
      </c>
      <c r="E23" s="30" t="s">
        <v>138</v>
      </c>
      <c r="F23" s="30"/>
      <c r="G23" s="31"/>
      <c r="H23" s="31" t="s">
        <v>134</v>
      </c>
      <c r="I23" s="1"/>
      <c r="J23" s="4"/>
      <c r="K23" s="13"/>
    </row>
    <row r="24" spans="1:11" x14ac:dyDescent="0.2">
      <c r="A24" s="28">
        <v>43660</v>
      </c>
      <c r="B24" s="29" t="s">
        <v>286</v>
      </c>
      <c r="C24" s="29" t="s">
        <v>131</v>
      </c>
      <c r="D24" s="30" t="s">
        <v>300</v>
      </c>
      <c r="E24" s="30" t="s">
        <v>138</v>
      </c>
      <c r="F24" s="30"/>
      <c r="G24" s="31"/>
      <c r="H24" s="31" t="s">
        <v>134</v>
      </c>
      <c r="I24" s="1"/>
      <c r="J24" s="4"/>
      <c r="K24" s="13"/>
    </row>
    <row r="25" spans="1:11" x14ac:dyDescent="0.2">
      <c r="A25" s="28">
        <v>43668</v>
      </c>
      <c r="B25" s="29" t="s">
        <v>372</v>
      </c>
      <c r="C25" s="29" t="s">
        <v>373</v>
      </c>
      <c r="D25" s="30" t="s">
        <v>434</v>
      </c>
      <c r="E25" s="30">
        <v>94</v>
      </c>
      <c r="F25" s="30">
        <v>202</v>
      </c>
      <c r="G25" s="31">
        <v>2.9444444444444443E-2</v>
      </c>
      <c r="H25" s="31">
        <v>1.8032407407407407E-2</v>
      </c>
      <c r="I25" s="1"/>
      <c r="J25" s="4">
        <v>0.64</v>
      </c>
      <c r="K25" s="13">
        <v>36</v>
      </c>
    </row>
    <row r="26" spans="1:11" x14ac:dyDescent="0.2">
      <c r="A26" s="28">
        <v>43669</v>
      </c>
      <c r="B26" s="29" t="s">
        <v>372</v>
      </c>
      <c r="C26" s="29" t="s">
        <v>373</v>
      </c>
      <c r="D26" s="30" t="s">
        <v>435</v>
      </c>
      <c r="E26" s="30">
        <v>59</v>
      </c>
      <c r="F26" s="30">
        <v>202</v>
      </c>
      <c r="G26" s="31">
        <v>2.4143518518518519E-2</v>
      </c>
      <c r="H26" s="31">
        <v>1.6851851851851854E-2</v>
      </c>
      <c r="I26" s="1"/>
      <c r="J26" s="4">
        <v>0.44</v>
      </c>
      <c r="K26" s="13">
        <v>56</v>
      </c>
    </row>
    <row r="27" spans="1:11" x14ac:dyDescent="0.2">
      <c r="A27" s="28">
        <v>43671</v>
      </c>
      <c r="B27" s="29" t="s">
        <v>372</v>
      </c>
      <c r="C27" s="29" t="s">
        <v>373</v>
      </c>
      <c r="D27" s="30" t="s">
        <v>436</v>
      </c>
      <c r="E27" s="30">
        <v>147</v>
      </c>
      <c r="F27" s="30">
        <v>202</v>
      </c>
      <c r="G27" s="31">
        <v>3.6180555555555556E-2</v>
      </c>
      <c r="H27" s="31">
        <v>1.8668981481481484E-2</v>
      </c>
      <c r="I27" s="1"/>
      <c r="J27" s="4">
        <v>0.94</v>
      </c>
      <c r="K27" s="13">
        <v>6</v>
      </c>
    </row>
    <row r="28" spans="1:11" x14ac:dyDescent="0.2">
      <c r="A28" s="28">
        <v>43672</v>
      </c>
      <c r="B28" s="29" t="s">
        <v>372</v>
      </c>
      <c r="C28" s="29" t="s">
        <v>373</v>
      </c>
      <c r="D28" s="30" t="s">
        <v>437</v>
      </c>
      <c r="E28" s="30">
        <v>52</v>
      </c>
      <c r="F28" s="30">
        <v>202</v>
      </c>
      <c r="G28" s="31">
        <v>1.8090277777777778E-2</v>
      </c>
      <c r="H28" s="31">
        <v>1.247685185185185E-2</v>
      </c>
      <c r="I28" s="1"/>
      <c r="J28" s="4">
        <v>0.45</v>
      </c>
      <c r="K28" s="13">
        <v>55</v>
      </c>
    </row>
    <row r="29" spans="1:11" x14ac:dyDescent="0.2">
      <c r="A29" s="28">
        <v>43673</v>
      </c>
      <c r="B29" s="29" t="s">
        <v>372</v>
      </c>
      <c r="C29" s="29" t="s">
        <v>373</v>
      </c>
      <c r="D29" s="30" t="s">
        <v>438</v>
      </c>
      <c r="E29" s="30">
        <v>69</v>
      </c>
      <c r="F29" s="30">
        <v>202</v>
      </c>
      <c r="G29" s="31">
        <v>2.3553240740740739E-2</v>
      </c>
      <c r="H29" s="31">
        <v>1.7974537037037035E-2</v>
      </c>
      <c r="I29" s="1"/>
      <c r="J29" s="4">
        <v>0.32</v>
      </c>
      <c r="K29" s="13"/>
    </row>
    <row r="30" spans="1:11" x14ac:dyDescent="0.2">
      <c r="A30" s="28">
        <v>43673</v>
      </c>
      <c r="B30" s="29" t="s">
        <v>372</v>
      </c>
      <c r="C30" s="29" t="s">
        <v>373</v>
      </c>
      <c r="D30" s="30" t="s">
        <v>439</v>
      </c>
      <c r="E30" s="30">
        <v>86</v>
      </c>
      <c r="F30" s="30">
        <v>202</v>
      </c>
      <c r="G30" s="31">
        <v>0.13141203703703705</v>
      </c>
      <c r="H30" s="31">
        <v>8.4004629629629651E-2</v>
      </c>
      <c r="I30" s="1"/>
      <c r="J30" s="4">
        <v>0.56999999999999995</v>
      </c>
      <c r="K30" s="13"/>
    </row>
    <row r="31" spans="1:11" x14ac:dyDescent="0.2">
      <c r="A31" s="28">
        <v>43686</v>
      </c>
      <c r="B31" s="29" t="s">
        <v>384</v>
      </c>
      <c r="C31" s="29" t="s">
        <v>446</v>
      </c>
      <c r="D31" s="30" t="s">
        <v>447</v>
      </c>
      <c r="E31" s="30" t="s">
        <v>138</v>
      </c>
      <c r="F31" s="30"/>
      <c r="G31" s="31"/>
      <c r="H31" s="31"/>
      <c r="I31" s="1"/>
      <c r="J31" s="4"/>
      <c r="K31" s="13"/>
    </row>
    <row r="32" spans="1:11" x14ac:dyDescent="0.2">
      <c r="A32" s="28">
        <v>43687</v>
      </c>
      <c r="B32" s="29" t="s">
        <v>384</v>
      </c>
      <c r="C32" s="29" t="s">
        <v>448</v>
      </c>
      <c r="D32" s="30" t="s">
        <v>447</v>
      </c>
      <c r="E32" s="30">
        <v>20</v>
      </c>
      <c r="F32" s="30">
        <v>51</v>
      </c>
      <c r="G32" s="31">
        <v>2.4652777777777777E-2</v>
      </c>
      <c r="H32" s="31">
        <v>1.6932870370370369E-2</v>
      </c>
      <c r="I32" s="1"/>
      <c r="J32" s="4">
        <v>0.46</v>
      </c>
      <c r="K32" s="13"/>
    </row>
    <row r="33" spans="1:11" x14ac:dyDescent="0.2">
      <c r="A33" s="28">
        <v>43695</v>
      </c>
      <c r="B33" s="29" t="s">
        <v>357</v>
      </c>
      <c r="C33" s="29" t="s">
        <v>131</v>
      </c>
      <c r="D33" s="30" t="s">
        <v>219</v>
      </c>
      <c r="E33" s="30">
        <v>7</v>
      </c>
      <c r="F33" s="30">
        <v>26</v>
      </c>
      <c r="G33" s="31">
        <v>1.9004629629629632E-2</v>
      </c>
      <c r="H33" s="31">
        <v>1.3773148148148149E-2</v>
      </c>
      <c r="I33" s="1"/>
      <c r="J33" s="4">
        <v>0.38</v>
      </c>
      <c r="K33" s="13">
        <v>62</v>
      </c>
    </row>
    <row r="34" spans="1:11" x14ac:dyDescent="0.2">
      <c r="A34" s="28">
        <v>43702</v>
      </c>
      <c r="B34" s="29" t="s">
        <v>392</v>
      </c>
      <c r="C34" s="29" t="s">
        <v>131</v>
      </c>
      <c r="D34" s="30" t="s">
        <v>440</v>
      </c>
      <c r="E34" s="30">
        <v>8</v>
      </c>
      <c r="F34" s="30">
        <v>22</v>
      </c>
      <c r="G34" s="31">
        <v>7.2523148148148142E-2</v>
      </c>
      <c r="H34" s="31">
        <v>4.6516203703703705E-2</v>
      </c>
      <c r="I34" s="1"/>
      <c r="J34" s="4">
        <v>0.56000000000000005</v>
      </c>
      <c r="K34" s="13"/>
    </row>
    <row r="35" spans="1:11" x14ac:dyDescent="0.2">
      <c r="A35" s="28">
        <v>43708</v>
      </c>
      <c r="B35" s="29" t="s">
        <v>223</v>
      </c>
      <c r="C35" s="29" t="s">
        <v>361</v>
      </c>
      <c r="D35" s="30" t="s">
        <v>296</v>
      </c>
      <c r="E35" s="30">
        <v>8</v>
      </c>
      <c r="F35" s="30">
        <v>18</v>
      </c>
      <c r="G35" s="31">
        <v>2.5798611111111109E-2</v>
      </c>
      <c r="H35" s="31">
        <v>1.6296296296296295E-2</v>
      </c>
      <c r="I35" s="1"/>
      <c r="J35" s="4">
        <v>0.59</v>
      </c>
      <c r="K35" s="13">
        <v>41</v>
      </c>
    </row>
    <row r="36" spans="1:11" x14ac:dyDescent="0.2">
      <c r="A36" s="28">
        <v>43709</v>
      </c>
      <c r="B36" s="29" t="s">
        <v>223</v>
      </c>
      <c r="C36" s="29" t="s">
        <v>362</v>
      </c>
      <c r="D36" s="30" t="s">
        <v>409</v>
      </c>
      <c r="E36" s="30">
        <v>6</v>
      </c>
      <c r="F36" s="30">
        <v>10</v>
      </c>
      <c r="G36" s="31">
        <v>9.0416666666666659E-2</v>
      </c>
      <c r="H36" s="31">
        <v>6.6574074074074077E-2</v>
      </c>
      <c r="I36" s="1"/>
      <c r="J36" s="4">
        <v>0.36</v>
      </c>
      <c r="K36" s="13"/>
    </row>
    <row r="37" spans="1:11" x14ac:dyDescent="0.2">
      <c r="A37" s="28">
        <v>43714</v>
      </c>
      <c r="B37" s="29" t="s">
        <v>364</v>
      </c>
      <c r="C37" s="29" t="s">
        <v>365</v>
      </c>
      <c r="D37" s="30" t="s">
        <v>219</v>
      </c>
      <c r="E37" s="30">
        <v>5</v>
      </c>
      <c r="F37" s="30">
        <v>8</v>
      </c>
      <c r="G37" s="31">
        <v>2.210648148148148E-2</v>
      </c>
      <c r="H37" s="31">
        <v>1.5659722222222221E-2</v>
      </c>
      <c r="I37" s="1"/>
      <c r="J37" s="4">
        <v>0.42</v>
      </c>
      <c r="K37" s="13">
        <v>58</v>
      </c>
    </row>
    <row r="38" spans="1:11" x14ac:dyDescent="0.2">
      <c r="A38" s="28">
        <v>43716</v>
      </c>
      <c r="B38" s="29" t="s">
        <v>366</v>
      </c>
      <c r="C38" s="29" t="s">
        <v>367</v>
      </c>
      <c r="D38" s="30" t="s">
        <v>219</v>
      </c>
      <c r="E38" s="30">
        <v>5</v>
      </c>
      <c r="F38" s="30">
        <v>21</v>
      </c>
      <c r="G38" s="31">
        <v>1.8807870370370371E-2</v>
      </c>
      <c r="H38" s="31">
        <v>1.5509259259259259E-2</v>
      </c>
      <c r="I38" s="1"/>
      <c r="J38" s="4">
        <v>0.22</v>
      </c>
      <c r="K38" s="13">
        <v>78</v>
      </c>
    </row>
    <row r="39" spans="1:11" x14ac:dyDescent="0.2">
      <c r="A39" s="28">
        <v>43730</v>
      </c>
      <c r="B39" s="29" t="s">
        <v>368</v>
      </c>
      <c r="C39" s="29" t="s">
        <v>131</v>
      </c>
      <c r="D39" s="30" t="s">
        <v>219</v>
      </c>
      <c r="E39" s="30">
        <v>4</v>
      </c>
      <c r="F39" s="30">
        <v>25</v>
      </c>
      <c r="G39" s="31">
        <v>1.8437499999999999E-2</v>
      </c>
      <c r="H39" s="31">
        <v>1.7071759259259259E-2</v>
      </c>
      <c r="I39" s="1"/>
      <c r="J39" s="4">
        <v>0.08</v>
      </c>
      <c r="K39" s="13">
        <v>92</v>
      </c>
    </row>
    <row r="40" spans="1:11" x14ac:dyDescent="0.2">
      <c r="A40" s="28">
        <v>43743</v>
      </c>
      <c r="B40" s="29" t="s">
        <v>135</v>
      </c>
      <c r="C40" s="29" t="s">
        <v>131</v>
      </c>
      <c r="D40" s="30" t="s">
        <v>296</v>
      </c>
      <c r="E40" s="30" t="s">
        <v>138</v>
      </c>
      <c r="F40" s="30"/>
      <c r="G40" s="31"/>
      <c r="H40" s="31" t="s">
        <v>134</v>
      </c>
      <c r="I40" s="1"/>
      <c r="J40" s="4"/>
      <c r="K40" s="13"/>
    </row>
    <row r="41" spans="1:11" x14ac:dyDescent="0.2">
      <c r="A41" s="28">
        <v>43744</v>
      </c>
      <c r="B41" s="29" t="s">
        <v>135</v>
      </c>
      <c r="C41" s="29" t="s">
        <v>142</v>
      </c>
      <c r="D41" s="30" t="s">
        <v>410</v>
      </c>
      <c r="E41" s="30">
        <v>9</v>
      </c>
      <c r="F41" s="30">
        <v>15</v>
      </c>
      <c r="G41" s="31">
        <v>0.12497685185185185</v>
      </c>
      <c r="H41" s="31">
        <v>9.6550925925925915E-2</v>
      </c>
      <c r="I41" s="1"/>
      <c r="J41" s="4">
        <v>0.3</v>
      </c>
      <c r="K41" s="13"/>
    </row>
    <row r="42" spans="1:11" x14ac:dyDescent="0.2">
      <c r="A42" s="28">
        <v>43758</v>
      </c>
      <c r="B42" s="29" t="s">
        <v>392</v>
      </c>
      <c r="C42" s="29" t="s">
        <v>131</v>
      </c>
      <c r="D42" s="30" t="s">
        <v>296</v>
      </c>
      <c r="E42" s="30">
        <v>7</v>
      </c>
      <c r="F42" s="30">
        <v>15</v>
      </c>
      <c r="G42" s="31">
        <v>2.7141203703703706E-2</v>
      </c>
      <c r="H42" s="31">
        <v>1.939814814814815E-2</v>
      </c>
      <c r="I42" s="1"/>
      <c r="J42" s="4">
        <v>0.4</v>
      </c>
      <c r="K42" s="13">
        <v>60</v>
      </c>
    </row>
    <row r="43" spans="1:11" x14ac:dyDescent="0.2">
      <c r="A43" s="28">
        <v>43772</v>
      </c>
      <c r="B43" s="29" t="s">
        <v>393</v>
      </c>
      <c r="C43" s="29" t="s">
        <v>131</v>
      </c>
      <c r="D43" s="30" t="s">
        <v>296</v>
      </c>
      <c r="E43" s="30">
        <v>7</v>
      </c>
      <c r="F43" s="30">
        <v>11</v>
      </c>
      <c r="G43" s="31">
        <v>3.2881944444444443E-2</v>
      </c>
      <c r="H43" s="31">
        <v>2.4467592592592589E-2</v>
      </c>
      <c r="I43" s="1"/>
      <c r="J43" s="4">
        <v>0.35</v>
      </c>
      <c r="K43" s="13">
        <v>65</v>
      </c>
    </row>
    <row r="44" spans="1:11" x14ac:dyDescent="0.2">
      <c r="A44" s="28">
        <v>43777</v>
      </c>
      <c r="B44" s="29" t="s">
        <v>382</v>
      </c>
      <c r="C44" s="29" t="s">
        <v>383</v>
      </c>
      <c r="D44" s="30" t="s">
        <v>230</v>
      </c>
      <c r="E44" s="30">
        <v>18</v>
      </c>
      <c r="F44" s="30">
        <v>26</v>
      </c>
      <c r="G44" s="31">
        <v>1.3043981481481483E-2</v>
      </c>
      <c r="H44" s="31">
        <v>8.6921296296296312E-3</v>
      </c>
      <c r="I44" s="1"/>
      <c r="J44" s="4">
        <v>0.51</v>
      </c>
      <c r="K44" s="13">
        <v>49</v>
      </c>
    </row>
    <row r="45" spans="1:11" x14ac:dyDescent="0.2">
      <c r="A45" s="28">
        <v>43778</v>
      </c>
      <c r="B45" s="29" t="s">
        <v>384</v>
      </c>
      <c r="C45" s="29" t="s">
        <v>132</v>
      </c>
      <c r="D45" s="30" t="s">
        <v>230</v>
      </c>
      <c r="E45" s="30">
        <v>19</v>
      </c>
      <c r="F45" s="30">
        <v>34</v>
      </c>
      <c r="G45" s="31">
        <v>1.8298611111111113E-2</v>
      </c>
      <c r="H45" s="31">
        <v>1.1481481481481485E-2</v>
      </c>
      <c r="I45" s="1"/>
      <c r="J45" s="4">
        <v>0.6</v>
      </c>
      <c r="K45" s="13">
        <v>40</v>
      </c>
    </row>
    <row r="46" spans="1:11" x14ac:dyDescent="0.2">
      <c r="A46" s="28">
        <v>43779</v>
      </c>
      <c r="B46" s="29" t="s">
        <v>220</v>
      </c>
      <c r="C46" s="29" t="s">
        <v>132</v>
      </c>
      <c r="D46" s="30" t="s">
        <v>230</v>
      </c>
      <c r="E46" s="30">
        <v>18</v>
      </c>
      <c r="F46" s="30">
        <v>30</v>
      </c>
      <c r="G46" s="31">
        <v>1.9918981481481482E-2</v>
      </c>
      <c r="H46" s="31">
        <v>1.2708333333333335E-2</v>
      </c>
      <c r="I46" s="1"/>
      <c r="J46" s="4">
        <v>0.56999999999999995</v>
      </c>
      <c r="K46" s="13">
        <v>43.000000000000007</v>
      </c>
    </row>
    <row r="47" spans="1:11" x14ac:dyDescent="0.2">
      <c r="A47" s="28">
        <v>43781</v>
      </c>
      <c r="B47" s="29" t="s">
        <v>136</v>
      </c>
      <c r="C47" s="29" t="s">
        <v>449</v>
      </c>
      <c r="D47" s="30" t="s">
        <v>219</v>
      </c>
      <c r="E47" s="30">
        <v>1</v>
      </c>
      <c r="F47" s="30">
        <v>1</v>
      </c>
      <c r="G47" s="31">
        <v>2.2233796296296297E-2</v>
      </c>
      <c r="H47" s="31">
        <v>2.2233796296296297E-2</v>
      </c>
      <c r="I47" s="1"/>
      <c r="J47" s="4">
        <v>0</v>
      </c>
      <c r="K47" s="13"/>
    </row>
    <row r="48" spans="1:11" x14ac:dyDescent="0.2">
      <c r="A48" s="28">
        <v>43786</v>
      </c>
      <c r="B48" s="29" t="s">
        <v>291</v>
      </c>
      <c r="C48" s="29" t="s">
        <v>131</v>
      </c>
      <c r="D48" s="30" t="s">
        <v>296</v>
      </c>
      <c r="E48" s="30">
        <v>7</v>
      </c>
      <c r="F48" s="30">
        <v>19</v>
      </c>
      <c r="G48" s="31">
        <v>2.3090277777777779E-2</v>
      </c>
      <c r="H48" s="31">
        <v>1.9560185185185187E-2</v>
      </c>
      <c r="I48" s="1"/>
      <c r="J48" s="4">
        <v>0.19</v>
      </c>
      <c r="K48" s="13">
        <v>81</v>
      </c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42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108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876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7</v>
      </c>
      <c r="F4" s="30">
        <v>61</v>
      </c>
      <c r="G4" s="31">
        <v>1.7835648148148149E-2</v>
      </c>
      <c r="H4" s="31">
        <v>1.4907407407407407E-2</v>
      </c>
      <c r="I4" s="1"/>
      <c r="J4" s="4">
        <v>0.2</v>
      </c>
      <c r="K4" s="13">
        <v>1</v>
      </c>
    </row>
    <row r="5" spans="1:13" x14ac:dyDescent="0.2">
      <c r="A5" s="28">
        <v>43526</v>
      </c>
      <c r="B5" s="29" t="s">
        <v>130</v>
      </c>
      <c r="C5" s="29" t="s">
        <v>131</v>
      </c>
      <c r="D5" s="30" t="s">
        <v>236</v>
      </c>
      <c r="E5" s="30">
        <v>5</v>
      </c>
      <c r="F5" s="30">
        <v>25</v>
      </c>
      <c r="G5" s="31">
        <v>1.383101851851852E-2</v>
      </c>
      <c r="H5" s="31">
        <v>1.2534722222222225E-2</v>
      </c>
      <c r="I5" s="1"/>
      <c r="J5" s="4">
        <v>0.11</v>
      </c>
      <c r="K5" s="13">
        <v>89</v>
      </c>
    </row>
    <row r="6" spans="1:13" x14ac:dyDescent="0.2">
      <c r="A6" s="28">
        <v>43527</v>
      </c>
      <c r="B6" s="29" t="s">
        <v>130</v>
      </c>
      <c r="C6" s="29" t="s">
        <v>131</v>
      </c>
      <c r="D6" s="30" t="s">
        <v>236</v>
      </c>
      <c r="E6" s="30">
        <v>6</v>
      </c>
      <c r="F6" s="30">
        <v>21</v>
      </c>
      <c r="G6" s="31">
        <v>1.9456018518518518E-2</v>
      </c>
      <c r="H6" s="31">
        <v>1.4560185185185186E-2</v>
      </c>
      <c r="I6" s="1"/>
      <c r="J6" s="4">
        <v>0.34</v>
      </c>
      <c r="K6" s="13">
        <v>66</v>
      </c>
    </row>
    <row r="7" spans="1:13" x14ac:dyDescent="0.2">
      <c r="A7" s="28">
        <v>43534</v>
      </c>
      <c r="B7" s="29" t="s">
        <v>237</v>
      </c>
      <c r="C7" s="29" t="s">
        <v>131</v>
      </c>
      <c r="D7" s="30" t="s">
        <v>236</v>
      </c>
      <c r="E7" s="30" t="s">
        <v>138</v>
      </c>
      <c r="F7" s="30"/>
      <c r="G7" s="31"/>
      <c r="H7" s="31"/>
      <c r="I7" s="1"/>
      <c r="J7" s="4"/>
      <c r="K7" s="13"/>
    </row>
    <row r="8" spans="1:13" x14ac:dyDescent="0.2">
      <c r="A8" s="28">
        <v>43541</v>
      </c>
      <c r="B8" s="29" t="s">
        <v>238</v>
      </c>
      <c r="C8" s="29" t="s">
        <v>131</v>
      </c>
      <c r="D8" s="30" t="s">
        <v>221</v>
      </c>
      <c r="E8" s="30">
        <v>6</v>
      </c>
      <c r="F8" s="30">
        <v>26</v>
      </c>
      <c r="G8" s="31">
        <v>2.7025462962962959E-2</v>
      </c>
      <c r="H8" s="31">
        <v>1.7951388888888885E-2</v>
      </c>
      <c r="I8" s="1"/>
      <c r="J8" s="4">
        <v>0.51</v>
      </c>
      <c r="K8" s="13">
        <v>1</v>
      </c>
    </row>
    <row r="9" spans="1:13" x14ac:dyDescent="0.2">
      <c r="A9" s="28">
        <v>43548</v>
      </c>
      <c r="B9" s="29" t="s">
        <v>282</v>
      </c>
      <c r="C9" s="29" t="s">
        <v>131</v>
      </c>
      <c r="D9" s="30" t="s">
        <v>236</v>
      </c>
      <c r="E9" s="30">
        <v>3</v>
      </c>
      <c r="F9" s="30">
        <v>25</v>
      </c>
      <c r="G9" s="31">
        <v>2.1921296296296296E-2</v>
      </c>
      <c r="H9" s="31">
        <v>1.7025462962962964E-2</v>
      </c>
      <c r="I9" s="1"/>
      <c r="J9" s="4">
        <v>0.28999999999999998</v>
      </c>
      <c r="K9" s="13">
        <v>71</v>
      </c>
    </row>
    <row r="10" spans="1:13" x14ac:dyDescent="0.2">
      <c r="A10" s="28">
        <v>43554</v>
      </c>
      <c r="B10" s="29" t="s">
        <v>284</v>
      </c>
      <c r="C10" s="29" t="s">
        <v>131</v>
      </c>
      <c r="D10" s="30" t="s">
        <v>236</v>
      </c>
      <c r="E10" s="30">
        <v>10</v>
      </c>
      <c r="F10" s="30">
        <v>22</v>
      </c>
      <c r="G10" s="31">
        <v>1.5810185185185184E-2</v>
      </c>
      <c r="H10" s="31">
        <v>1.2013888888888888E-2</v>
      </c>
      <c r="I10" s="1"/>
      <c r="J10" s="4">
        <v>0.32</v>
      </c>
      <c r="K10" s="13">
        <v>68</v>
      </c>
    </row>
    <row r="11" spans="1:13" x14ac:dyDescent="0.2">
      <c r="A11" s="28">
        <v>43562</v>
      </c>
      <c r="B11" s="29" t="s">
        <v>135</v>
      </c>
      <c r="C11" s="29" t="s">
        <v>131</v>
      </c>
      <c r="D11" s="30" t="s">
        <v>236</v>
      </c>
      <c r="E11" s="30">
        <v>2</v>
      </c>
      <c r="F11" s="30">
        <v>6</v>
      </c>
      <c r="G11" s="31">
        <v>2.4976851851851851E-2</v>
      </c>
      <c r="H11" s="31">
        <v>1.8506944444444444E-2</v>
      </c>
      <c r="I11" s="1"/>
      <c r="J11" s="4">
        <v>0.35</v>
      </c>
      <c r="K11" s="13">
        <v>65</v>
      </c>
    </row>
    <row r="12" spans="1:13" x14ac:dyDescent="0.2">
      <c r="A12" s="28">
        <v>43568</v>
      </c>
      <c r="B12" s="29" t="s">
        <v>167</v>
      </c>
      <c r="C12" s="29" t="s">
        <v>131</v>
      </c>
      <c r="D12" s="30" t="s">
        <v>236</v>
      </c>
      <c r="E12" s="30">
        <v>4</v>
      </c>
      <c r="F12" s="30">
        <v>7</v>
      </c>
      <c r="G12" s="31">
        <v>2.4247685185185181E-2</v>
      </c>
      <c r="H12" s="31">
        <v>2.0902777777777774E-2</v>
      </c>
      <c r="I12" s="1"/>
      <c r="J12" s="4">
        <v>0.17</v>
      </c>
      <c r="K12" s="13">
        <v>83</v>
      </c>
    </row>
    <row r="13" spans="1:13" x14ac:dyDescent="0.2">
      <c r="A13" s="28">
        <v>43574</v>
      </c>
      <c r="B13" s="29" t="s">
        <v>200</v>
      </c>
      <c r="C13" s="29" t="s">
        <v>131</v>
      </c>
      <c r="D13" s="30" t="s">
        <v>236</v>
      </c>
      <c r="E13" s="30">
        <v>5</v>
      </c>
      <c r="F13" s="30">
        <v>18</v>
      </c>
      <c r="G13" s="31">
        <v>1.4907407407407406E-2</v>
      </c>
      <c r="H13" s="31">
        <v>1.2800925925925924E-2</v>
      </c>
      <c r="I13" s="1"/>
      <c r="J13" s="4">
        <v>0.17</v>
      </c>
      <c r="K13" s="13">
        <v>83</v>
      </c>
      <c r="M13" s="12"/>
    </row>
    <row r="14" spans="1:13" x14ac:dyDescent="0.2">
      <c r="A14" s="28">
        <v>43577</v>
      </c>
      <c r="B14" s="29" t="s">
        <v>223</v>
      </c>
      <c r="C14" s="29" t="s">
        <v>131</v>
      </c>
      <c r="D14" s="30" t="s">
        <v>236</v>
      </c>
      <c r="E14" s="30">
        <v>2</v>
      </c>
      <c r="F14" s="30">
        <v>25</v>
      </c>
      <c r="G14" s="31">
        <v>2.3680555555555555E-2</v>
      </c>
      <c r="H14" s="31">
        <v>2.2858796296296297E-2</v>
      </c>
      <c r="I14" s="1"/>
      <c r="J14" s="4">
        <v>0.04</v>
      </c>
      <c r="K14" s="13">
        <v>96</v>
      </c>
      <c r="M14" s="12"/>
    </row>
    <row r="15" spans="1:13" x14ac:dyDescent="0.2">
      <c r="A15" s="28">
        <v>43597</v>
      </c>
      <c r="B15" s="29" t="s">
        <v>220</v>
      </c>
      <c r="C15" s="29" t="s">
        <v>131</v>
      </c>
      <c r="D15" s="30" t="s">
        <v>236</v>
      </c>
      <c r="E15" s="30">
        <v>6</v>
      </c>
      <c r="F15" s="30">
        <v>19</v>
      </c>
      <c r="G15" s="31">
        <v>1.5057870370370369E-2</v>
      </c>
      <c r="H15" s="31">
        <v>1.1469907407407406E-2</v>
      </c>
      <c r="I15" s="1"/>
      <c r="J15" s="4">
        <v>0.32</v>
      </c>
      <c r="K15" s="13">
        <v>68</v>
      </c>
      <c r="M15" s="12"/>
    </row>
    <row r="16" spans="1:13" x14ac:dyDescent="0.2">
      <c r="A16" s="28">
        <v>43604</v>
      </c>
      <c r="B16" s="29" t="s">
        <v>135</v>
      </c>
      <c r="C16" s="29" t="s">
        <v>132</v>
      </c>
      <c r="D16" s="30" t="s">
        <v>236</v>
      </c>
      <c r="E16" s="30">
        <v>3</v>
      </c>
      <c r="F16" s="30">
        <v>25</v>
      </c>
      <c r="G16" s="31">
        <v>9.7106481481481471E-3</v>
      </c>
      <c r="H16" s="31">
        <v>8.1712962962962946E-3</v>
      </c>
      <c r="I16" s="1"/>
      <c r="J16" s="4">
        <v>0.19</v>
      </c>
      <c r="K16" s="13">
        <v>81</v>
      </c>
      <c r="M16" s="12"/>
    </row>
    <row r="17" spans="1:13" x14ac:dyDescent="0.2">
      <c r="A17" s="28">
        <v>43658</v>
      </c>
      <c r="B17" s="29" t="s">
        <v>286</v>
      </c>
      <c r="C17" s="29" t="s">
        <v>131</v>
      </c>
      <c r="D17" s="30" t="s">
        <v>287</v>
      </c>
      <c r="E17" s="30" t="s">
        <v>138</v>
      </c>
      <c r="F17" s="30"/>
      <c r="G17" s="31"/>
      <c r="H17" s="31" t="s">
        <v>134</v>
      </c>
      <c r="I17" s="1"/>
      <c r="J17" s="4"/>
      <c r="K17" s="13"/>
      <c r="M17" s="12"/>
    </row>
    <row r="18" spans="1:13" x14ac:dyDescent="0.2">
      <c r="A18" s="28">
        <v>43659</v>
      </c>
      <c r="B18" s="29" t="s">
        <v>286</v>
      </c>
      <c r="C18" s="29" t="s">
        <v>131</v>
      </c>
      <c r="D18" s="30" t="s">
        <v>288</v>
      </c>
      <c r="E18" s="30" t="s">
        <v>138</v>
      </c>
      <c r="F18" s="30"/>
      <c r="G18" s="31"/>
      <c r="H18" s="31" t="s">
        <v>134</v>
      </c>
      <c r="I18" s="1"/>
      <c r="J18" s="4"/>
      <c r="K18" s="13"/>
      <c r="M18" s="12"/>
    </row>
    <row r="19" spans="1:13" x14ac:dyDescent="0.2">
      <c r="A19" s="28">
        <v>43660</v>
      </c>
      <c r="B19" s="29" t="s">
        <v>286</v>
      </c>
      <c r="C19" s="29" t="s">
        <v>131</v>
      </c>
      <c r="D19" s="30" t="s">
        <v>289</v>
      </c>
      <c r="E19" s="30" t="s">
        <v>138</v>
      </c>
      <c r="F19" s="30"/>
      <c r="G19" s="31"/>
      <c r="H19" s="31" t="s">
        <v>134</v>
      </c>
      <c r="I19" s="1"/>
      <c r="J19" s="4"/>
      <c r="K19" s="13"/>
      <c r="M19" s="12"/>
    </row>
    <row r="20" spans="1:13" x14ac:dyDescent="0.2">
      <c r="A20" s="28">
        <v>43668</v>
      </c>
      <c r="B20" s="29" t="s">
        <v>372</v>
      </c>
      <c r="C20" s="29" t="s">
        <v>373</v>
      </c>
      <c r="D20" s="30" t="s">
        <v>287</v>
      </c>
      <c r="E20" s="30">
        <v>45</v>
      </c>
      <c r="F20" s="30">
        <v>178</v>
      </c>
      <c r="G20" s="31">
        <v>2.0694444444444446E-2</v>
      </c>
      <c r="H20" s="31">
        <v>1.4097222222222223E-2</v>
      </c>
      <c r="I20" s="1"/>
      <c r="J20" s="4">
        <v>0.47</v>
      </c>
      <c r="K20" s="13">
        <v>53</v>
      </c>
      <c r="M20" s="12"/>
    </row>
    <row r="21" spans="1:13" x14ac:dyDescent="0.2">
      <c r="A21" s="28">
        <v>43669</v>
      </c>
      <c r="B21" s="29" t="s">
        <v>372</v>
      </c>
      <c r="C21" s="29" t="s">
        <v>373</v>
      </c>
      <c r="D21" s="30" t="s">
        <v>288</v>
      </c>
      <c r="E21" s="30">
        <v>116</v>
      </c>
      <c r="F21" s="30">
        <v>178</v>
      </c>
      <c r="G21" s="31">
        <v>2.6724537037037036E-2</v>
      </c>
      <c r="H21" s="31">
        <v>1.5914351851851853E-2</v>
      </c>
      <c r="I21" s="1"/>
      <c r="J21" s="4">
        <v>0.68</v>
      </c>
      <c r="K21" s="13">
        <v>32</v>
      </c>
      <c r="M21" s="12"/>
    </row>
    <row r="22" spans="1:13" x14ac:dyDescent="0.2">
      <c r="A22" s="28">
        <v>43671</v>
      </c>
      <c r="B22" s="29" t="s">
        <v>372</v>
      </c>
      <c r="C22" s="29" t="s">
        <v>373</v>
      </c>
      <c r="D22" s="30" t="s">
        <v>289</v>
      </c>
      <c r="E22" s="30">
        <v>60</v>
      </c>
      <c r="F22" s="30">
        <v>178</v>
      </c>
      <c r="G22" s="31">
        <v>2.5995370370370367E-2</v>
      </c>
      <c r="H22" s="31">
        <v>1.6608796296296292E-2</v>
      </c>
      <c r="I22" s="1"/>
      <c r="J22" s="4">
        <v>0.56999999999999995</v>
      </c>
      <c r="K22" s="13">
        <v>43.000000000000007</v>
      </c>
      <c r="M22" s="12"/>
    </row>
    <row r="23" spans="1:13" x14ac:dyDescent="0.2">
      <c r="A23" s="28">
        <v>43672</v>
      </c>
      <c r="B23" s="29" t="s">
        <v>372</v>
      </c>
      <c r="C23" s="29" t="s">
        <v>373</v>
      </c>
      <c r="D23" s="30" t="s">
        <v>386</v>
      </c>
      <c r="E23" s="30">
        <v>136</v>
      </c>
      <c r="F23" s="30">
        <v>178</v>
      </c>
      <c r="G23" s="31">
        <v>2.6481481481481481E-2</v>
      </c>
      <c r="H23" s="31">
        <v>1.1712962962962961E-2</v>
      </c>
      <c r="I23" s="1"/>
      <c r="J23" s="4">
        <v>1.27</v>
      </c>
      <c r="K23" s="13">
        <v>1</v>
      </c>
      <c r="M23" s="12"/>
    </row>
    <row r="24" spans="1:13" x14ac:dyDescent="0.2">
      <c r="A24" s="28">
        <v>43673</v>
      </c>
      <c r="B24" s="29" t="s">
        <v>372</v>
      </c>
      <c r="C24" s="29" t="s">
        <v>373</v>
      </c>
      <c r="D24" s="30" t="s">
        <v>387</v>
      </c>
      <c r="E24" s="30">
        <v>45</v>
      </c>
      <c r="F24" s="30">
        <v>178</v>
      </c>
      <c r="G24" s="31">
        <v>2.1388888888888888E-2</v>
      </c>
      <c r="H24" s="31">
        <v>1.4305555555555554E-2</v>
      </c>
      <c r="I24" s="1"/>
      <c r="J24" s="4">
        <v>0.5</v>
      </c>
      <c r="K24" s="13">
        <v>50</v>
      </c>
      <c r="M24" s="12"/>
    </row>
    <row r="25" spans="1:13" x14ac:dyDescent="0.2">
      <c r="A25" s="28">
        <v>43673</v>
      </c>
      <c r="B25" s="29" t="s">
        <v>372</v>
      </c>
      <c r="C25" s="29" t="s">
        <v>373</v>
      </c>
      <c r="D25" s="30" t="s">
        <v>290</v>
      </c>
      <c r="E25" s="30">
        <v>79</v>
      </c>
      <c r="F25" s="30">
        <v>178</v>
      </c>
      <c r="G25" s="31">
        <v>0.12128472222222221</v>
      </c>
      <c r="H25" s="31">
        <v>7.6400462962962948E-2</v>
      </c>
      <c r="I25" s="1"/>
      <c r="J25" s="4">
        <v>0.59</v>
      </c>
      <c r="K25" s="13"/>
      <c r="M25" s="12"/>
    </row>
    <row r="26" spans="1:13" x14ac:dyDescent="0.2">
      <c r="A26" s="28">
        <v>43679</v>
      </c>
      <c r="B26" s="29" t="s">
        <v>388</v>
      </c>
      <c r="C26" s="29" t="s">
        <v>389</v>
      </c>
      <c r="D26" s="30" t="s">
        <v>390</v>
      </c>
      <c r="E26" s="30">
        <v>2</v>
      </c>
      <c r="F26" s="30">
        <v>89</v>
      </c>
      <c r="G26" s="31">
        <v>3.9942129629629626E-2</v>
      </c>
      <c r="H26" s="31">
        <v>3.8564814814814816E-2</v>
      </c>
      <c r="I26" s="1"/>
      <c r="J26" s="4">
        <v>0.04</v>
      </c>
      <c r="K26" s="13"/>
      <c r="M26" s="12"/>
    </row>
    <row r="27" spans="1:13" x14ac:dyDescent="0.2">
      <c r="A27" s="28">
        <v>43687</v>
      </c>
      <c r="B27" s="29" t="s">
        <v>384</v>
      </c>
      <c r="C27" s="29" t="s">
        <v>131</v>
      </c>
      <c r="D27" s="30" t="s">
        <v>391</v>
      </c>
      <c r="E27" s="30" t="s">
        <v>138</v>
      </c>
      <c r="F27" s="30"/>
      <c r="G27" s="31"/>
      <c r="H27" s="31"/>
      <c r="I27" s="1"/>
      <c r="J27" s="4"/>
      <c r="K27" s="13"/>
      <c r="M27" s="12"/>
    </row>
    <row r="28" spans="1:13" x14ac:dyDescent="0.2">
      <c r="A28" s="28">
        <v>43688</v>
      </c>
      <c r="B28" s="29" t="s">
        <v>384</v>
      </c>
      <c r="C28" s="29" t="s">
        <v>131</v>
      </c>
      <c r="D28" s="30" t="s">
        <v>391</v>
      </c>
      <c r="E28" s="30" t="s">
        <v>138</v>
      </c>
      <c r="F28" s="30"/>
      <c r="G28" s="31"/>
      <c r="H28" s="31"/>
      <c r="I28" s="1"/>
      <c r="J28" s="4"/>
      <c r="K28" s="13"/>
      <c r="M28" s="12"/>
    </row>
    <row r="29" spans="1:13" x14ac:dyDescent="0.2">
      <c r="A29" s="28">
        <v>43695</v>
      </c>
      <c r="B29" s="29" t="s">
        <v>357</v>
      </c>
      <c r="C29" s="29" t="s">
        <v>131</v>
      </c>
      <c r="D29" s="30" t="s">
        <v>236</v>
      </c>
      <c r="E29" s="30">
        <v>3</v>
      </c>
      <c r="F29" s="30">
        <v>23</v>
      </c>
      <c r="G29" s="31">
        <v>1.7627314814814814E-2</v>
      </c>
      <c r="H29" s="31">
        <v>1.2696759259259258E-2</v>
      </c>
      <c r="I29" s="1"/>
      <c r="J29" s="4">
        <v>0.39</v>
      </c>
      <c r="K29" s="13">
        <v>61</v>
      </c>
      <c r="M29" s="12"/>
    </row>
    <row r="30" spans="1:13" x14ac:dyDescent="0.2">
      <c r="A30" s="28">
        <v>43708</v>
      </c>
      <c r="B30" s="29" t="s">
        <v>223</v>
      </c>
      <c r="C30" s="29" t="s">
        <v>361</v>
      </c>
      <c r="D30" s="30" t="s">
        <v>236</v>
      </c>
      <c r="E30" s="30">
        <v>3</v>
      </c>
      <c r="F30" s="30">
        <v>22</v>
      </c>
      <c r="G30" s="31">
        <v>1.9618055555555555E-2</v>
      </c>
      <c r="H30" s="31">
        <v>1.4756944444444444E-2</v>
      </c>
      <c r="I30" s="1"/>
      <c r="J30" s="4">
        <v>0.33</v>
      </c>
      <c r="K30" s="13">
        <v>67</v>
      </c>
      <c r="M30" s="12"/>
    </row>
    <row r="31" spans="1:13" x14ac:dyDescent="0.2">
      <c r="A31" s="28">
        <v>43709</v>
      </c>
      <c r="B31" s="29" t="s">
        <v>223</v>
      </c>
      <c r="C31" s="29" t="s">
        <v>362</v>
      </c>
      <c r="D31" s="30" t="s">
        <v>331</v>
      </c>
      <c r="E31" s="30">
        <v>4</v>
      </c>
      <c r="F31" s="30">
        <v>16</v>
      </c>
      <c r="G31" s="31">
        <v>3.5127314814814813E-2</v>
      </c>
      <c r="H31" s="31">
        <v>3.0219907407407407E-2</v>
      </c>
      <c r="I31" s="1"/>
      <c r="J31" s="4">
        <v>0.17</v>
      </c>
      <c r="K31" s="13"/>
      <c r="M31" s="12"/>
    </row>
    <row r="32" spans="1:13" x14ac:dyDescent="0.2">
      <c r="A32" s="28">
        <v>43714</v>
      </c>
      <c r="B32" s="29" t="s">
        <v>364</v>
      </c>
      <c r="C32" s="29" t="s">
        <v>365</v>
      </c>
      <c r="D32" s="30" t="s">
        <v>279</v>
      </c>
      <c r="E32" s="30" t="s">
        <v>138</v>
      </c>
      <c r="F32" s="30">
        <v>20</v>
      </c>
      <c r="G32" s="31"/>
      <c r="H32" s="31" t="s">
        <v>134</v>
      </c>
      <c r="I32" s="1"/>
      <c r="J32" s="4"/>
      <c r="K32" s="13"/>
      <c r="M32" s="12"/>
    </row>
    <row r="33" spans="1:13" x14ac:dyDescent="0.2">
      <c r="A33" s="28">
        <v>43716</v>
      </c>
      <c r="B33" s="29" t="s">
        <v>366</v>
      </c>
      <c r="C33" s="29" t="s">
        <v>367</v>
      </c>
      <c r="D33" s="30" t="s">
        <v>236</v>
      </c>
      <c r="E33" s="30">
        <v>4</v>
      </c>
      <c r="F33" s="30">
        <v>26</v>
      </c>
      <c r="G33" s="31">
        <v>1.4606481481481482E-2</v>
      </c>
      <c r="H33" s="31">
        <v>1.357638888888889E-2</v>
      </c>
      <c r="I33" s="1"/>
      <c r="J33" s="4">
        <v>0.08</v>
      </c>
      <c r="K33" s="13">
        <v>92</v>
      </c>
      <c r="M33" s="12"/>
    </row>
    <row r="34" spans="1:13" x14ac:dyDescent="0.2">
      <c r="A34" s="28">
        <v>43730</v>
      </c>
      <c r="B34" s="29" t="s">
        <v>368</v>
      </c>
      <c r="C34" s="29" t="s">
        <v>131</v>
      </c>
      <c r="D34" s="30" t="s">
        <v>236</v>
      </c>
      <c r="E34" s="30">
        <v>3</v>
      </c>
      <c r="F34" s="30">
        <v>24</v>
      </c>
      <c r="G34" s="31">
        <v>1.4976851851851852E-2</v>
      </c>
      <c r="H34" s="31">
        <v>1.2951388888888889E-2</v>
      </c>
      <c r="I34" s="1"/>
      <c r="J34" s="4">
        <v>0.16</v>
      </c>
      <c r="K34" s="13">
        <v>84</v>
      </c>
      <c r="M34" s="12"/>
    </row>
    <row r="35" spans="1:13" x14ac:dyDescent="0.2">
      <c r="A35" s="28">
        <v>43743</v>
      </c>
      <c r="B35" s="29" t="s">
        <v>135</v>
      </c>
      <c r="C35" s="29" t="s">
        <v>131</v>
      </c>
      <c r="D35" s="30" t="s">
        <v>236</v>
      </c>
      <c r="E35" s="30" t="s">
        <v>138</v>
      </c>
      <c r="F35" s="30"/>
      <c r="G35" s="31"/>
      <c r="H35" s="31" t="s">
        <v>134</v>
      </c>
      <c r="I35" s="1"/>
      <c r="J35" s="4"/>
      <c r="K35" s="13"/>
      <c r="M35" s="12"/>
    </row>
    <row r="36" spans="1:13" x14ac:dyDescent="0.2">
      <c r="A36" s="28">
        <v>43758</v>
      </c>
      <c r="B36" s="29" t="s">
        <v>392</v>
      </c>
      <c r="C36" s="29" t="s">
        <v>131</v>
      </c>
      <c r="D36" s="30" t="s">
        <v>231</v>
      </c>
      <c r="E36" s="30">
        <v>52</v>
      </c>
      <c r="F36" s="30">
        <v>98</v>
      </c>
      <c r="G36" s="31">
        <v>4.1539351851851855E-2</v>
      </c>
      <c r="H36" s="31">
        <v>2.0219907407407412E-2</v>
      </c>
      <c r="I36" s="1"/>
      <c r="J36" s="4">
        <v>1.06</v>
      </c>
      <c r="K36" s="13">
        <v>1</v>
      </c>
      <c r="M36" s="12"/>
    </row>
    <row r="37" spans="1:13" x14ac:dyDescent="0.2">
      <c r="A37" s="28">
        <v>43772</v>
      </c>
      <c r="B37" s="29" t="s">
        <v>393</v>
      </c>
      <c r="C37" s="29" t="s">
        <v>131</v>
      </c>
      <c r="D37" s="30" t="s">
        <v>236</v>
      </c>
      <c r="E37" s="30">
        <v>5</v>
      </c>
      <c r="F37" s="30">
        <v>12</v>
      </c>
      <c r="G37" s="31">
        <v>2.0902777777777781E-2</v>
      </c>
      <c r="H37" s="31">
        <v>1.7939814814814818E-2</v>
      </c>
      <c r="I37" s="1"/>
      <c r="J37" s="4">
        <v>0.17</v>
      </c>
      <c r="K37" s="13">
        <v>83</v>
      </c>
      <c r="M37" s="12"/>
    </row>
    <row r="38" spans="1:13" x14ac:dyDescent="0.2">
      <c r="A38" s="28">
        <v>43777</v>
      </c>
      <c r="B38" s="29" t="s">
        <v>382</v>
      </c>
      <c r="C38" s="29" t="s">
        <v>383</v>
      </c>
      <c r="D38" s="30" t="s">
        <v>236</v>
      </c>
      <c r="E38" s="30">
        <v>12</v>
      </c>
      <c r="F38" s="30">
        <v>63</v>
      </c>
      <c r="G38" s="31">
        <v>9.0740740740740729E-3</v>
      </c>
      <c r="H38" s="31">
        <v>7.9166666666666656E-3</v>
      </c>
      <c r="I38" s="1"/>
      <c r="J38" s="4">
        <v>0.15</v>
      </c>
      <c r="K38" s="13">
        <v>85</v>
      </c>
      <c r="M38" s="12"/>
    </row>
    <row r="39" spans="1:13" x14ac:dyDescent="0.2">
      <c r="A39" s="28">
        <v>43778</v>
      </c>
      <c r="B39" s="29" t="s">
        <v>384</v>
      </c>
      <c r="C39" s="29" t="s">
        <v>132</v>
      </c>
      <c r="D39" s="30" t="s">
        <v>236</v>
      </c>
      <c r="E39" s="30">
        <v>1</v>
      </c>
      <c r="F39" s="30">
        <v>72</v>
      </c>
      <c r="G39" s="31">
        <v>8.1018518518518514E-3</v>
      </c>
      <c r="H39" s="31">
        <v>8.1018518518518514E-3</v>
      </c>
      <c r="I39" s="1"/>
      <c r="J39" s="4">
        <v>0</v>
      </c>
      <c r="K39" s="13">
        <v>100</v>
      </c>
      <c r="M39" s="12"/>
    </row>
    <row r="40" spans="1:13" x14ac:dyDescent="0.2">
      <c r="A40" s="28">
        <v>43779</v>
      </c>
      <c r="B40" s="29" t="s">
        <v>220</v>
      </c>
      <c r="C40" s="29" t="s">
        <v>132</v>
      </c>
      <c r="D40" s="30" t="s">
        <v>236</v>
      </c>
      <c r="E40" s="30">
        <v>25</v>
      </c>
      <c r="F40" s="30">
        <v>93</v>
      </c>
      <c r="G40" s="31">
        <v>1.1909722222222223E-2</v>
      </c>
      <c r="H40" s="31">
        <v>8.8888888888888889E-3</v>
      </c>
      <c r="I40" s="1"/>
      <c r="J40" s="4">
        <v>0.34</v>
      </c>
      <c r="K40" s="13">
        <v>66</v>
      </c>
      <c r="M40" s="12"/>
    </row>
    <row r="41" spans="1:13" x14ac:dyDescent="0.2">
      <c r="A41" s="28">
        <v>43786</v>
      </c>
      <c r="B41" s="29" t="s">
        <v>291</v>
      </c>
      <c r="C41" s="29" t="s">
        <v>131</v>
      </c>
      <c r="D41" s="30" t="s">
        <v>325</v>
      </c>
      <c r="E41" s="30">
        <v>8</v>
      </c>
      <c r="F41" s="30">
        <v>11</v>
      </c>
      <c r="G41" s="31">
        <v>2.6979166666666669E-2</v>
      </c>
      <c r="H41" s="31">
        <v>1.9212962962962966E-2</v>
      </c>
      <c r="I41" s="1"/>
      <c r="J41" s="4">
        <v>0.41</v>
      </c>
      <c r="K41" s="13">
        <v>59</v>
      </c>
      <c r="M41" s="12"/>
    </row>
    <row r="42" spans="1:13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  <c r="M42" s="12"/>
    </row>
    <row r="43" spans="1:13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  <c r="M43" s="12"/>
    </row>
    <row r="44" spans="1:13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3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3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3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3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43541</v>
      </c>
      <c r="B4" s="29" t="s">
        <v>238</v>
      </c>
      <c r="C4" s="29" t="s">
        <v>131</v>
      </c>
      <c r="D4" s="30" t="s">
        <v>221</v>
      </c>
      <c r="E4" s="30">
        <v>7</v>
      </c>
      <c r="F4" s="30">
        <v>26</v>
      </c>
      <c r="G4" s="31">
        <v>2.7141203703703706E-2</v>
      </c>
      <c r="H4" s="31">
        <v>1.7951388888888892E-2</v>
      </c>
      <c r="I4" s="1"/>
      <c r="J4" s="4">
        <v>0.52</v>
      </c>
      <c r="K4" s="13">
        <v>1</v>
      </c>
    </row>
    <row r="5" spans="1:11" x14ac:dyDescent="0.2">
      <c r="A5" s="28">
        <v>43554</v>
      </c>
      <c r="B5" s="29" t="s">
        <v>284</v>
      </c>
      <c r="C5" s="29" t="s">
        <v>131</v>
      </c>
      <c r="D5" s="30" t="s">
        <v>221</v>
      </c>
      <c r="E5" s="30">
        <v>19</v>
      </c>
      <c r="F5" s="30">
        <v>32</v>
      </c>
      <c r="G5" s="31">
        <v>3.1875000000000001E-2</v>
      </c>
      <c r="H5" s="31">
        <v>1.8668981481481481E-2</v>
      </c>
      <c r="I5" s="1"/>
      <c r="J5" s="4">
        <v>0.71</v>
      </c>
      <c r="K5" s="13">
        <v>1</v>
      </c>
    </row>
    <row r="6" spans="1:11" x14ac:dyDescent="0.2">
      <c r="A6" s="28">
        <v>43574</v>
      </c>
      <c r="B6" s="29" t="s">
        <v>200</v>
      </c>
      <c r="C6" s="29" t="s">
        <v>131</v>
      </c>
      <c r="D6" s="30" t="s">
        <v>221</v>
      </c>
      <c r="E6" s="30">
        <v>8</v>
      </c>
      <c r="F6" s="30">
        <v>48</v>
      </c>
      <c r="G6" s="31">
        <v>2.4247685185185181E-2</v>
      </c>
      <c r="H6" s="31">
        <v>1.4293981481481477E-2</v>
      </c>
      <c r="I6" s="1"/>
      <c r="J6" s="4">
        <v>0.7</v>
      </c>
      <c r="K6" s="13">
        <v>1</v>
      </c>
    </row>
    <row r="7" spans="1:11" x14ac:dyDescent="0.2">
      <c r="A7" s="28">
        <v>43591</v>
      </c>
      <c r="B7" s="29" t="s">
        <v>486</v>
      </c>
      <c r="C7" s="29" t="s">
        <v>406</v>
      </c>
      <c r="D7" s="30" t="s">
        <v>528</v>
      </c>
      <c r="E7" s="30">
        <v>70</v>
      </c>
      <c r="F7" s="30">
        <v>690</v>
      </c>
      <c r="G7" s="31">
        <v>1.7280092592592593E-2</v>
      </c>
      <c r="H7" s="31">
        <v>1.247685185185185E-2</v>
      </c>
      <c r="I7" s="1"/>
      <c r="J7" s="4">
        <v>0.39</v>
      </c>
      <c r="K7" s="13">
        <v>22</v>
      </c>
    </row>
    <row r="8" spans="1:11" x14ac:dyDescent="0.2">
      <c r="A8" s="28">
        <v>43597</v>
      </c>
      <c r="B8" s="29" t="s">
        <v>220</v>
      </c>
      <c r="C8" s="29" t="s">
        <v>131</v>
      </c>
      <c r="D8" s="30" t="s">
        <v>221</v>
      </c>
      <c r="E8" s="30">
        <v>4</v>
      </c>
      <c r="F8" s="30">
        <v>44</v>
      </c>
      <c r="G8" s="31">
        <v>2.4212962962962964E-2</v>
      </c>
      <c r="H8" s="31">
        <v>1.7546296296296296E-2</v>
      </c>
      <c r="I8" s="1"/>
      <c r="J8" s="4">
        <v>0.38</v>
      </c>
      <c r="K8" s="13">
        <v>1</v>
      </c>
    </row>
    <row r="9" spans="1:11" x14ac:dyDescent="0.2">
      <c r="A9" s="28">
        <v>43604</v>
      </c>
      <c r="B9" s="29" t="s">
        <v>135</v>
      </c>
      <c r="C9" s="29" t="s">
        <v>132</v>
      </c>
      <c r="D9" s="30" t="s">
        <v>485</v>
      </c>
      <c r="E9" s="30" t="s">
        <v>133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43653</v>
      </c>
      <c r="B10" s="29" t="s">
        <v>141</v>
      </c>
      <c r="C10" s="29" t="s">
        <v>285</v>
      </c>
      <c r="D10" s="30" t="s">
        <v>143</v>
      </c>
      <c r="E10" s="30" t="s">
        <v>133</v>
      </c>
      <c r="F10" s="30"/>
      <c r="G10" s="31"/>
      <c r="H10" s="31"/>
      <c r="I10" s="1"/>
      <c r="J10" s="4"/>
      <c r="K10" s="13"/>
    </row>
    <row r="11" spans="1:11" x14ac:dyDescent="0.2">
      <c r="A11" s="28">
        <v>43658</v>
      </c>
      <c r="B11" s="29" t="s">
        <v>286</v>
      </c>
      <c r="C11" s="29" t="s">
        <v>131</v>
      </c>
      <c r="D11" s="30" t="s">
        <v>479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43659</v>
      </c>
      <c r="B12" s="29" t="s">
        <v>286</v>
      </c>
      <c r="C12" s="29" t="s">
        <v>131</v>
      </c>
      <c r="D12" s="30" t="s">
        <v>480</v>
      </c>
      <c r="E12" s="30" t="s">
        <v>138</v>
      </c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43660</v>
      </c>
      <c r="B13" s="29" t="s">
        <v>286</v>
      </c>
      <c r="C13" s="29" t="s">
        <v>131</v>
      </c>
      <c r="D13" s="30" t="s">
        <v>481</v>
      </c>
      <c r="E13" s="30" t="s">
        <v>138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43668</v>
      </c>
      <c r="B14" s="29" t="s">
        <v>372</v>
      </c>
      <c r="C14" s="29" t="s">
        <v>373</v>
      </c>
      <c r="D14" s="30" t="s">
        <v>714</v>
      </c>
      <c r="E14" s="30">
        <v>27</v>
      </c>
      <c r="F14" s="30">
        <v>131</v>
      </c>
      <c r="G14" s="31">
        <v>3.5787037037037034E-2</v>
      </c>
      <c r="H14" s="31">
        <v>2.0034722222222221E-2</v>
      </c>
      <c r="I14" s="1"/>
      <c r="J14" s="4">
        <v>0.79</v>
      </c>
      <c r="K14" s="13">
        <v>1</v>
      </c>
    </row>
    <row r="15" spans="1:11" x14ac:dyDescent="0.2">
      <c r="A15" s="28">
        <v>43669</v>
      </c>
      <c r="B15" s="29" t="s">
        <v>372</v>
      </c>
      <c r="C15" s="29" t="s">
        <v>373</v>
      </c>
      <c r="D15" s="30" t="s">
        <v>715</v>
      </c>
      <c r="E15" s="30">
        <v>30</v>
      </c>
      <c r="F15" s="30">
        <v>131</v>
      </c>
      <c r="G15" s="31">
        <v>2.6921296296296294E-2</v>
      </c>
      <c r="H15" s="31">
        <v>1.8206018518518517E-2</v>
      </c>
      <c r="I15" s="1"/>
      <c r="J15" s="4">
        <v>0.48</v>
      </c>
      <c r="K15" s="13">
        <v>1</v>
      </c>
    </row>
    <row r="16" spans="1:11" x14ac:dyDescent="0.2">
      <c r="A16" s="28">
        <v>43671</v>
      </c>
      <c r="B16" s="29" t="s">
        <v>372</v>
      </c>
      <c r="C16" s="29" t="s">
        <v>373</v>
      </c>
      <c r="D16" s="30" t="s">
        <v>716</v>
      </c>
      <c r="E16" s="30">
        <v>49</v>
      </c>
      <c r="F16" s="30">
        <v>131</v>
      </c>
      <c r="G16" s="31">
        <v>3.2048611111111111E-2</v>
      </c>
      <c r="H16" s="31">
        <v>2.0486111111111115E-2</v>
      </c>
      <c r="I16" s="1"/>
      <c r="J16" s="4">
        <v>0.56999999999999995</v>
      </c>
      <c r="K16" s="13">
        <v>1</v>
      </c>
    </row>
    <row r="17" spans="1:11" x14ac:dyDescent="0.2">
      <c r="A17" s="28">
        <v>43672</v>
      </c>
      <c r="B17" s="29" t="s">
        <v>372</v>
      </c>
      <c r="C17" s="29" t="s">
        <v>373</v>
      </c>
      <c r="D17" s="30" t="s">
        <v>717</v>
      </c>
      <c r="E17" s="30">
        <v>40</v>
      </c>
      <c r="F17" s="30">
        <v>131</v>
      </c>
      <c r="G17" s="31">
        <v>3.1597222222222221E-2</v>
      </c>
      <c r="H17" s="31">
        <v>1.563657407407407E-2</v>
      </c>
      <c r="I17" s="1"/>
      <c r="J17" s="4">
        <v>1.03</v>
      </c>
      <c r="K17" s="13">
        <v>1</v>
      </c>
    </row>
    <row r="18" spans="1:11" x14ac:dyDescent="0.2">
      <c r="A18" s="28">
        <v>43673</v>
      </c>
      <c r="B18" s="29" t="s">
        <v>372</v>
      </c>
      <c r="C18" s="29" t="s">
        <v>373</v>
      </c>
      <c r="D18" s="30" t="s">
        <v>718</v>
      </c>
      <c r="E18" s="30">
        <v>29</v>
      </c>
      <c r="F18" s="30">
        <v>131</v>
      </c>
      <c r="G18" s="31">
        <v>2.9641203703703701E-2</v>
      </c>
      <c r="H18" s="31">
        <v>1.8518518518518517E-2</v>
      </c>
      <c r="I18" s="1"/>
      <c r="J18" s="4">
        <v>0.61</v>
      </c>
      <c r="K18" s="13">
        <v>1</v>
      </c>
    </row>
    <row r="19" spans="1:11" x14ac:dyDescent="0.2">
      <c r="A19" s="28">
        <v>43673</v>
      </c>
      <c r="B19" s="29" t="s">
        <v>372</v>
      </c>
      <c r="C19" s="29" t="s">
        <v>373</v>
      </c>
      <c r="D19" s="30" t="s">
        <v>719</v>
      </c>
      <c r="E19" s="30">
        <v>27</v>
      </c>
      <c r="F19" s="30">
        <v>131</v>
      </c>
      <c r="G19" s="31">
        <v>0.15599537037037037</v>
      </c>
      <c r="H19" s="31">
        <v>9.8750000000000004E-2</v>
      </c>
      <c r="I19" s="1"/>
      <c r="J19" s="4">
        <v>0.57999999999999996</v>
      </c>
      <c r="K19" s="13"/>
    </row>
    <row r="20" spans="1:11" x14ac:dyDescent="0.2">
      <c r="A20" s="28">
        <v>43702</v>
      </c>
      <c r="B20" s="29" t="s">
        <v>392</v>
      </c>
      <c r="C20" s="29" t="s">
        <v>131</v>
      </c>
      <c r="D20" s="30" t="s">
        <v>221</v>
      </c>
      <c r="E20" s="30">
        <v>6</v>
      </c>
      <c r="F20" s="30">
        <v>68</v>
      </c>
      <c r="G20" s="31">
        <v>3.498842592592593E-2</v>
      </c>
      <c r="H20" s="31">
        <v>3.201388888888889E-2</v>
      </c>
      <c r="I20" s="1"/>
      <c r="J20" s="4">
        <v>0.1</v>
      </c>
      <c r="K20" s="13">
        <v>1</v>
      </c>
    </row>
    <row r="21" spans="1:11" x14ac:dyDescent="0.2">
      <c r="A21" s="28">
        <v>43708</v>
      </c>
      <c r="B21" s="29" t="s">
        <v>223</v>
      </c>
      <c r="C21" s="29" t="s">
        <v>131</v>
      </c>
      <c r="D21" s="30" t="s">
        <v>231</v>
      </c>
      <c r="E21" s="30">
        <v>14</v>
      </c>
      <c r="F21" s="30">
        <v>39</v>
      </c>
      <c r="G21" s="31">
        <v>3.4108796296296297E-2</v>
      </c>
      <c r="H21" s="31">
        <v>2.0694444444444446E-2</v>
      </c>
      <c r="I21" s="1"/>
      <c r="J21" s="4">
        <v>0.65</v>
      </c>
      <c r="K21" s="13">
        <v>1</v>
      </c>
    </row>
    <row r="22" spans="1:11" x14ac:dyDescent="0.2">
      <c r="A22" s="28">
        <v>43758</v>
      </c>
      <c r="B22" s="29" t="s">
        <v>392</v>
      </c>
      <c r="C22" s="29" t="s">
        <v>131</v>
      </c>
      <c r="D22" s="30" t="s">
        <v>221</v>
      </c>
      <c r="E22" s="30">
        <v>30</v>
      </c>
      <c r="F22" s="30">
        <v>45</v>
      </c>
      <c r="G22" s="31">
        <v>3.7326388888888888E-2</v>
      </c>
      <c r="H22" s="31">
        <v>2.1435185185185186E-2</v>
      </c>
      <c r="I22" s="1"/>
      <c r="J22" s="4">
        <v>0.75</v>
      </c>
      <c r="K22" s="13">
        <v>1</v>
      </c>
    </row>
    <row r="23" spans="1:11" x14ac:dyDescent="0.2">
      <c r="A23" s="28">
        <v>43778</v>
      </c>
      <c r="B23" s="29" t="s">
        <v>384</v>
      </c>
      <c r="C23" s="29" t="s">
        <v>132</v>
      </c>
      <c r="D23" s="30" t="s">
        <v>231</v>
      </c>
      <c r="E23" s="30">
        <v>20</v>
      </c>
      <c r="F23" s="30">
        <v>97</v>
      </c>
      <c r="G23" s="31">
        <v>1.0671296296296297E-2</v>
      </c>
      <c r="H23" s="31">
        <v>7.8703703703703713E-3</v>
      </c>
      <c r="I23" s="1"/>
      <c r="J23" s="4">
        <v>0.36</v>
      </c>
      <c r="K23" s="13">
        <v>1</v>
      </c>
    </row>
    <row r="24" spans="1:11" x14ac:dyDescent="0.2">
      <c r="A24" s="28">
        <v>43779</v>
      </c>
      <c r="B24" s="29" t="s">
        <v>220</v>
      </c>
      <c r="C24" s="29" t="s">
        <v>132</v>
      </c>
      <c r="D24" s="30" t="s">
        <v>231</v>
      </c>
      <c r="E24" s="30">
        <v>83</v>
      </c>
      <c r="F24" s="30">
        <v>231</v>
      </c>
      <c r="G24" s="31">
        <v>1.6631944444444446E-2</v>
      </c>
      <c r="H24" s="31">
        <v>1.1064814814814816E-2</v>
      </c>
      <c r="I24" s="1"/>
      <c r="J24" s="4">
        <v>0.51</v>
      </c>
      <c r="K24" s="13">
        <v>1</v>
      </c>
    </row>
    <row r="25" spans="1:11" x14ac:dyDescent="0.2">
      <c r="A25" s="28">
        <v>43786</v>
      </c>
      <c r="B25" s="29" t="s">
        <v>291</v>
      </c>
      <c r="C25" s="29" t="s">
        <v>131</v>
      </c>
      <c r="D25" s="30" t="s">
        <v>231</v>
      </c>
      <c r="E25" s="30">
        <v>7</v>
      </c>
      <c r="F25" s="30">
        <v>32</v>
      </c>
      <c r="G25" s="31">
        <v>2.97337962962963E-2</v>
      </c>
      <c r="H25" s="31">
        <v>2.1006944444444446E-2</v>
      </c>
      <c r="I25" s="1"/>
      <c r="J25" s="4">
        <v>0.42</v>
      </c>
      <c r="K25" s="13">
        <v>1</v>
      </c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DBA46-8293-408B-9883-34B5F1A3FA62}">
  <sheetPr codeName="Blad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983A-943C-4BDA-85CE-F4868846B070}">
  <sheetPr codeName="Blad27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930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43527</v>
      </c>
      <c r="B4" s="29" t="s">
        <v>453</v>
      </c>
      <c r="C4" s="29" t="s">
        <v>454</v>
      </c>
      <c r="D4" s="30" t="s">
        <v>931</v>
      </c>
      <c r="E4" s="30"/>
      <c r="F4" s="30"/>
      <c r="G4" s="31">
        <v>0.41055555555555556</v>
      </c>
      <c r="H4" s="31">
        <v>0.19392361111111112</v>
      </c>
      <c r="I4" s="1"/>
      <c r="J4" s="4">
        <v>1.1200000000000001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474</v>
      </c>
      <c r="E4" s="30">
        <v>83</v>
      </c>
      <c r="F4" s="30">
        <v>83</v>
      </c>
      <c r="G4" s="31">
        <v>5.1412037037037034E-2</v>
      </c>
      <c r="H4" s="31">
        <v>1.7847222222222216E-2</v>
      </c>
      <c r="I4" s="1"/>
      <c r="J4" s="4">
        <v>1.89</v>
      </c>
      <c r="K4" s="13">
        <v>1</v>
      </c>
    </row>
    <row r="5" spans="1:11" x14ac:dyDescent="0.2">
      <c r="A5" s="28">
        <v>43582</v>
      </c>
      <c r="B5" s="29" t="s">
        <v>145</v>
      </c>
      <c r="C5" s="29" t="s">
        <v>131</v>
      </c>
      <c r="D5" s="30" t="s">
        <v>233</v>
      </c>
      <c r="E5" s="30">
        <v>45</v>
      </c>
      <c r="F5" s="30">
        <v>70</v>
      </c>
      <c r="G5" s="31">
        <v>4.3541666666666666E-2</v>
      </c>
      <c r="H5" s="31">
        <v>1.8703703703703705E-2</v>
      </c>
      <c r="I5" s="1"/>
      <c r="J5" s="4">
        <v>1.33</v>
      </c>
      <c r="K5" s="13">
        <v>1</v>
      </c>
    </row>
    <row r="6" spans="1:11" x14ac:dyDescent="0.2">
      <c r="A6" s="28">
        <v>43702</v>
      </c>
      <c r="B6" s="29" t="s">
        <v>358</v>
      </c>
      <c r="C6" s="29" t="s">
        <v>359</v>
      </c>
      <c r="D6" s="30" t="s">
        <v>468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172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227</v>
      </c>
      <c r="E4" s="30">
        <v>1</v>
      </c>
      <c r="F4" s="30">
        <v>2</v>
      </c>
      <c r="G4" s="31">
        <v>1.554398148148148E-2</v>
      </c>
      <c r="H4" s="31">
        <v>1.554398148148148E-2</v>
      </c>
      <c r="I4" s="1"/>
      <c r="J4" s="4">
        <v>0</v>
      </c>
      <c r="K4" s="13"/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227</v>
      </c>
      <c r="E5" s="30">
        <v>2</v>
      </c>
      <c r="F5" s="30">
        <v>2</v>
      </c>
      <c r="G5" s="31">
        <v>3.123842592592593E-2</v>
      </c>
      <c r="H5" s="31">
        <v>1.6886574074074078E-2</v>
      </c>
      <c r="I5" s="1"/>
      <c r="J5" s="4">
        <v>0.85</v>
      </c>
      <c r="K5" s="13"/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228</v>
      </c>
      <c r="E6" s="30">
        <v>20</v>
      </c>
      <c r="F6" s="30">
        <v>23</v>
      </c>
      <c r="G6" s="31">
        <v>4.0289351851851847E-2</v>
      </c>
      <c r="H6" s="31">
        <v>1.6203703703703699E-2</v>
      </c>
      <c r="I6" s="1"/>
      <c r="J6" s="4">
        <v>1.49</v>
      </c>
      <c r="K6" s="13">
        <v>1</v>
      </c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228</v>
      </c>
      <c r="E7" s="30">
        <v>21</v>
      </c>
      <c r="F7" s="30">
        <v>24</v>
      </c>
      <c r="G7" s="31">
        <v>5.0694444444444452E-2</v>
      </c>
      <c r="H7" s="31">
        <v>2.0173611111111118E-2</v>
      </c>
      <c r="I7" s="1"/>
      <c r="J7" s="4">
        <v>1.52</v>
      </c>
      <c r="K7" s="13">
        <v>1</v>
      </c>
    </row>
    <row r="8" spans="1:11" x14ac:dyDescent="0.2">
      <c r="A8" s="28">
        <v>43596</v>
      </c>
      <c r="B8" s="29" t="s">
        <v>291</v>
      </c>
      <c r="C8" s="29" t="s">
        <v>131</v>
      </c>
      <c r="D8" s="30" t="s">
        <v>292</v>
      </c>
      <c r="E8" s="30">
        <v>3</v>
      </c>
      <c r="F8" s="30">
        <v>8</v>
      </c>
      <c r="G8" s="31">
        <v>2.7013888888888889E-2</v>
      </c>
      <c r="H8" s="31">
        <v>2.0798611111111111E-2</v>
      </c>
      <c r="I8" s="1"/>
      <c r="J8" s="4">
        <v>0.3</v>
      </c>
      <c r="K8" s="13">
        <v>50</v>
      </c>
    </row>
    <row r="9" spans="1:11" x14ac:dyDescent="0.2">
      <c r="A9" s="28">
        <v>43620</v>
      </c>
      <c r="B9" s="29" t="s">
        <v>136</v>
      </c>
      <c r="C9" s="29" t="s">
        <v>442</v>
      </c>
      <c r="D9" s="30" t="s">
        <v>331</v>
      </c>
      <c r="E9" s="30">
        <v>5</v>
      </c>
      <c r="F9" s="30">
        <v>5</v>
      </c>
      <c r="G9" s="31">
        <v>5.5543981481481486E-2</v>
      </c>
      <c r="H9" s="31">
        <v>5.4849537037037044E-2</v>
      </c>
      <c r="I9" s="1"/>
      <c r="J9" s="4">
        <v>0.02</v>
      </c>
      <c r="K9" s="13"/>
    </row>
    <row r="10" spans="1:11" x14ac:dyDescent="0.2">
      <c r="A10" s="28">
        <v>43668</v>
      </c>
      <c r="B10" s="29" t="s">
        <v>372</v>
      </c>
      <c r="C10" s="29" t="s">
        <v>373</v>
      </c>
      <c r="D10" s="30" t="s">
        <v>326</v>
      </c>
      <c r="E10" s="30">
        <v>155</v>
      </c>
      <c r="F10" s="30">
        <v>164</v>
      </c>
      <c r="G10" s="31">
        <v>4.3078703703703702E-2</v>
      </c>
      <c r="H10" s="31">
        <v>1.3900462962962962E-2</v>
      </c>
      <c r="I10" s="1"/>
      <c r="J10" s="4">
        <v>2.1</v>
      </c>
      <c r="K10" s="13">
        <v>1</v>
      </c>
    </row>
    <row r="11" spans="1:11" x14ac:dyDescent="0.2">
      <c r="A11" s="28">
        <v>43669</v>
      </c>
      <c r="B11" s="29" t="s">
        <v>372</v>
      </c>
      <c r="C11" s="29" t="s">
        <v>373</v>
      </c>
      <c r="D11" s="30" t="s">
        <v>293</v>
      </c>
      <c r="E11" s="30">
        <v>164</v>
      </c>
      <c r="F11" s="30">
        <v>164</v>
      </c>
      <c r="G11" s="31">
        <v>6.6909722222222232E-2</v>
      </c>
      <c r="H11" s="31">
        <v>1.3391203703703704E-2</v>
      </c>
      <c r="I11" s="1"/>
      <c r="J11" s="4">
        <v>4</v>
      </c>
      <c r="K11" s="13">
        <v>1</v>
      </c>
    </row>
    <row r="12" spans="1:11" x14ac:dyDescent="0.2">
      <c r="A12" s="28">
        <v>43671</v>
      </c>
      <c r="B12" s="29" t="s">
        <v>372</v>
      </c>
      <c r="C12" s="29" t="s">
        <v>373</v>
      </c>
      <c r="D12" s="30" t="s">
        <v>294</v>
      </c>
      <c r="E12" s="30">
        <v>140</v>
      </c>
      <c r="F12" s="30">
        <v>164</v>
      </c>
      <c r="G12" s="31">
        <v>4.4722222222222219E-2</v>
      </c>
      <c r="H12" s="31">
        <v>1.5208333333333327E-2</v>
      </c>
      <c r="I12" s="1"/>
      <c r="J12" s="4">
        <v>1.95</v>
      </c>
      <c r="K12" s="13">
        <v>1</v>
      </c>
    </row>
    <row r="13" spans="1:11" x14ac:dyDescent="0.2">
      <c r="A13" s="28">
        <v>43672</v>
      </c>
      <c r="B13" s="29" t="s">
        <v>372</v>
      </c>
      <c r="C13" s="29" t="s">
        <v>373</v>
      </c>
      <c r="D13" s="30" t="s">
        <v>413</v>
      </c>
      <c r="E13" s="30">
        <v>159</v>
      </c>
      <c r="F13" s="30">
        <v>164</v>
      </c>
      <c r="G13" s="31">
        <v>5.0532407407407408E-2</v>
      </c>
      <c r="H13" s="31">
        <v>1.1157407407407408E-2</v>
      </c>
      <c r="I13" s="1"/>
      <c r="J13" s="4">
        <v>3.53</v>
      </c>
      <c r="K13" s="13">
        <v>1</v>
      </c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414</v>
      </c>
      <c r="E14" s="30">
        <v>153</v>
      </c>
      <c r="F14" s="30">
        <v>164</v>
      </c>
      <c r="G14" s="31">
        <v>4.3576388888888894E-2</v>
      </c>
      <c r="H14" s="31">
        <v>1.3587962962962972E-2</v>
      </c>
      <c r="I14" s="1"/>
      <c r="J14" s="4">
        <v>2.21</v>
      </c>
      <c r="K14" s="13">
        <v>1</v>
      </c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327</v>
      </c>
      <c r="E15" s="30">
        <v>139</v>
      </c>
      <c r="F15" s="30">
        <v>164</v>
      </c>
      <c r="G15" s="31">
        <v>0.24881944444444445</v>
      </c>
      <c r="H15" s="31">
        <v>6.9710648148148174E-2</v>
      </c>
      <c r="I15" s="1"/>
      <c r="J15" s="4">
        <v>2.57</v>
      </c>
      <c r="K15" s="13"/>
    </row>
    <row r="16" spans="1:11" x14ac:dyDescent="0.2">
      <c r="A16" s="28">
        <v>43713</v>
      </c>
      <c r="B16" s="29" t="s">
        <v>136</v>
      </c>
      <c r="C16" s="29" t="s">
        <v>441</v>
      </c>
      <c r="D16" s="30" t="s">
        <v>228</v>
      </c>
      <c r="E16" s="30">
        <v>9</v>
      </c>
      <c r="F16" s="30">
        <v>9</v>
      </c>
      <c r="G16" s="31">
        <v>5.5902777777777782E-3</v>
      </c>
      <c r="H16" s="31">
        <v>4.131944444444445E-3</v>
      </c>
      <c r="I16" s="1"/>
      <c r="J16" s="4">
        <v>0.36</v>
      </c>
      <c r="K16" s="13"/>
    </row>
    <row r="17" spans="1:11" x14ac:dyDescent="0.2">
      <c r="A17" s="28">
        <v>43716</v>
      </c>
      <c r="B17" s="29" t="s">
        <v>366</v>
      </c>
      <c r="C17" s="29" t="s">
        <v>367</v>
      </c>
      <c r="D17" s="30" t="s">
        <v>228</v>
      </c>
      <c r="E17" s="30">
        <v>24</v>
      </c>
      <c r="F17" s="30">
        <v>25</v>
      </c>
      <c r="G17" s="31">
        <v>3.0879629629629632E-2</v>
      </c>
      <c r="H17" s="31">
        <v>1.1666666666666669E-2</v>
      </c>
      <c r="I17" s="1"/>
      <c r="J17" s="4">
        <v>1.65</v>
      </c>
      <c r="K17" s="13">
        <v>1</v>
      </c>
    </row>
    <row r="18" spans="1:11" x14ac:dyDescent="0.2">
      <c r="A18" s="28">
        <v>43730</v>
      </c>
      <c r="B18" s="29" t="s">
        <v>368</v>
      </c>
      <c r="C18" s="29" t="s">
        <v>131</v>
      </c>
      <c r="D18" s="30" t="s">
        <v>227</v>
      </c>
      <c r="E18" s="30">
        <v>1</v>
      </c>
      <c r="F18" s="30">
        <v>2</v>
      </c>
      <c r="G18" s="31">
        <v>1.7986111111111109E-2</v>
      </c>
      <c r="H18" s="31">
        <v>1.7986111111111109E-2</v>
      </c>
      <c r="I18" s="1"/>
      <c r="J18" s="4">
        <v>0</v>
      </c>
      <c r="K18" s="13"/>
    </row>
    <row r="19" spans="1:11" x14ac:dyDescent="0.2">
      <c r="A19" s="28">
        <v>43743</v>
      </c>
      <c r="B19" s="29" t="s">
        <v>135</v>
      </c>
      <c r="C19" s="29" t="s">
        <v>131</v>
      </c>
      <c r="D19" s="30" t="s">
        <v>228</v>
      </c>
      <c r="E19" s="30">
        <v>21</v>
      </c>
      <c r="F19" s="30">
        <v>30</v>
      </c>
      <c r="G19" s="31">
        <v>2.6157407407407407E-2</v>
      </c>
      <c r="H19" s="31">
        <v>1.2893518518518518E-2</v>
      </c>
      <c r="I19" s="1"/>
      <c r="J19" s="4">
        <v>1.03</v>
      </c>
      <c r="K19" s="13">
        <v>1</v>
      </c>
    </row>
    <row r="20" spans="1:11" x14ac:dyDescent="0.2">
      <c r="A20" s="28">
        <v>43744</v>
      </c>
      <c r="B20" s="29" t="s">
        <v>135</v>
      </c>
      <c r="C20" s="29" t="s">
        <v>142</v>
      </c>
      <c r="D20" s="30" t="s">
        <v>417</v>
      </c>
      <c r="E20" s="30">
        <v>10</v>
      </c>
      <c r="F20" s="30">
        <v>12</v>
      </c>
      <c r="G20" s="31">
        <v>8.6863425925925927E-2</v>
      </c>
      <c r="H20" s="31">
        <v>5.3807870370370374E-2</v>
      </c>
      <c r="I20" s="1"/>
      <c r="J20" s="4">
        <v>0.62</v>
      </c>
      <c r="K20" s="13"/>
    </row>
    <row r="21" spans="1:11" x14ac:dyDescent="0.2">
      <c r="A21" s="28">
        <v>43751</v>
      </c>
      <c r="B21" s="29" t="s">
        <v>396</v>
      </c>
      <c r="C21" s="29" t="s">
        <v>131</v>
      </c>
      <c r="D21" s="30" t="s">
        <v>228</v>
      </c>
      <c r="E21" s="30">
        <v>2</v>
      </c>
      <c r="F21" s="30">
        <v>3</v>
      </c>
      <c r="G21" s="31">
        <v>3.6435185185185189E-2</v>
      </c>
      <c r="H21" s="31">
        <v>1.8634259259259264E-2</v>
      </c>
      <c r="I21" s="1"/>
      <c r="J21" s="4">
        <v>0.96</v>
      </c>
      <c r="K21" s="13">
        <v>4</v>
      </c>
    </row>
    <row r="22" spans="1:11" x14ac:dyDescent="0.2">
      <c r="A22" s="28">
        <v>43772</v>
      </c>
      <c r="B22" s="29" t="s">
        <v>393</v>
      </c>
      <c r="C22" s="29" t="s">
        <v>131</v>
      </c>
      <c r="D22" s="30" t="s">
        <v>228</v>
      </c>
      <c r="E22" s="30">
        <v>6</v>
      </c>
      <c r="F22" s="30">
        <v>7</v>
      </c>
      <c r="G22" s="31">
        <v>2.9236111111111112E-2</v>
      </c>
      <c r="H22" s="31">
        <v>1.1643518518518518E-2</v>
      </c>
      <c r="I22" s="1"/>
      <c r="J22" s="4">
        <v>1.52</v>
      </c>
      <c r="K22" s="13">
        <v>1</v>
      </c>
    </row>
    <row r="23" spans="1:11" x14ac:dyDescent="0.2">
      <c r="A23" s="28">
        <v>43777</v>
      </c>
      <c r="B23" s="29" t="s">
        <v>382</v>
      </c>
      <c r="C23" s="29" t="s">
        <v>383</v>
      </c>
      <c r="D23" s="30" t="s">
        <v>228</v>
      </c>
      <c r="E23" s="30">
        <v>35</v>
      </c>
      <c r="F23" s="30">
        <v>61</v>
      </c>
      <c r="G23" s="31">
        <v>1.2442129629629629E-2</v>
      </c>
      <c r="H23" s="31">
        <v>6.7013888888888878E-3</v>
      </c>
      <c r="I23" s="1"/>
      <c r="J23" s="4">
        <v>0.86</v>
      </c>
      <c r="K23" s="13">
        <v>14</v>
      </c>
    </row>
    <row r="24" spans="1:11" x14ac:dyDescent="0.2">
      <c r="A24" s="28">
        <v>43778</v>
      </c>
      <c r="B24" s="29" t="s">
        <v>384</v>
      </c>
      <c r="C24" s="29" t="s">
        <v>132</v>
      </c>
      <c r="D24" s="30" t="s">
        <v>228</v>
      </c>
      <c r="E24" s="30">
        <v>50</v>
      </c>
      <c r="F24" s="30">
        <v>74</v>
      </c>
      <c r="G24" s="31">
        <v>1.3761574074074074E-2</v>
      </c>
      <c r="H24" s="31">
        <v>7.0023148148148145E-3</v>
      </c>
      <c r="I24" s="1"/>
      <c r="J24" s="4">
        <v>0.97</v>
      </c>
      <c r="K24" s="13">
        <v>3</v>
      </c>
    </row>
    <row r="25" spans="1:11" x14ac:dyDescent="0.2">
      <c r="A25" s="28">
        <v>43779</v>
      </c>
      <c r="B25" s="29" t="s">
        <v>220</v>
      </c>
      <c r="C25" s="29" t="s">
        <v>132</v>
      </c>
      <c r="D25" s="30" t="s">
        <v>228</v>
      </c>
      <c r="E25" s="30">
        <v>72</v>
      </c>
      <c r="F25" s="30">
        <v>93</v>
      </c>
      <c r="G25" s="31">
        <v>1.8645833333333334E-2</v>
      </c>
      <c r="H25" s="31">
        <v>8.0092592592592594E-3</v>
      </c>
      <c r="I25" s="1"/>
      <c r="J25" s="4">
        <v>1.33</v>
      </c>
      <c r="K25" s="13">
        <v>1</v>
      </c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C25E4-9027-4A3C-9DE7-BE4F976A51D9}">
  <sheetPr codeName="Blad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203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231</v>
      </c>
      <c r="E4" s="30">
        <v>31</v>
      </c>
      <c r="F4" s="30">
        <v>48</v>
      </c>
      <c r="G4" s="31">
        <v>3.9884259259259258E-2</v>
      </c>
      <c r="H4" s="31">
        <v>2.2997685185185184E-2</v>
      </c>
      <c r="I4" s="1"/>
      <c r="J4" s="4">
        <v>0.74</v>
      </c>
      <c r="K4" s="13">
        <v>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233</v>
      </c>
      <c r="E5" s="30">
        <v>69</v>
      </c>
      <c r="F5" s="30">
        <v>84</v>
      </c>
      <c r="G5" s="31">
        <v>4.2905092592592592E-2</v>
      </c>
      <c r="H5" s="31">
        <v>1.9467592592592592E-2</v>
      </c>
      <c r="I5" s="1"/>
      <c r="J5" s="4">
        <v>1.21</v>
      </c>
      <c r="K5" s="13">
        <v>1</v>
      </c>
    </row>
    <row r="6" spans="1:11" x14ac:dyDescent="0.2">
      <c r="A6" s="28">
        <v>43596</v>
      </c>
      <c r="B6" s="29" t="s">
        <v>291</v>
      </c>
      <c r="C6" s="29" t="s">
        <v>131</v>
      </c>
      <c r="D6" s="30" t="s">
        <v>231</v>
      </c>
      <c r="E6" s="30">
        <v>20</v>
      </c>
      <c r="F6" s="30">
        <v>22</v>
      </c>
      <c r="G6" s="31">
        <v>5.6643518518518517E-2</v>
      </c>
      <c r="H6" s="31">
        <v>1.7071759259259259E-2</v>
      </c>
      <c r="I6" s="1"/>
      <c r="J6" s="4">
        <v>2.3199999999999998</v>
      </c>
      <c r="K6" s="13">
        <v>1</v>
      </c>
    </row>
    <row r="7" spans="1:11" x14ac:dyDescent="0.2">
      <c r="A7" s="28">
        <v>43620</v>
      </c>
      <c r="B7" s="29" t="s">
        <v>136</v>
      </c>
      <c r="C7" s="29" t="s">
        <v>442</v>
      </c>
      <c r="D7" s="30" t="s">
        <v>692</v>
      </c>
      <c r="E7" s="30">
        <v>2</v>
      </c>
      <c r="F7" s="30">
        <v>2</v>
      </c>
      <c r="G7" s="31">
        <v>6.0335648148148145E-2</v>
      </c>
      <c r="H7" s="31">
        <v>2.7893518518518515E-2</v>
      </c>
      <c r="I7" s="1"/>
      <c r="J7" s="4">
        <v>1.17</v>
      </c>
      <c r="K7" s="13"/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693</v>
      </c>
      <c r="E8" s="30" t="s">
        <v>133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694</v>
      </c>
      <c r="E9" s="30">
        <v>45</v>
      </c>
      <c r="F9" s="30">
        <v>58</v>
      </c>
      <c r="G9" s="31">
        <v>4.5821759259259263E-2</v>
      </c>
      <c r="H9" s="31">
        <v>2.4849537037037042E-2</v>
      </c>
      <c r="I9" s="1"/>
      <c r="J9" s="4">
        <v>0.85</v>
      </c>
      <c r="K9" s="13">
        <v>1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695</v>
      </c>
      <c r="E10" s="30">
        <v>33</v>
      </c>
      <c r="F10" s="30">
        <v>58</v>
      </c>
      <c r="G10" s="31">
        <v>4.8599537037037038E-2</v>
      </c>
      <c r="H10" s="31">
        <v>2.4918981481481483E-2</v>
      </c>
      <c r="I10" s="1"/>
      <c r="J10" s="4">
        <v>0.96</v>
      </c>
      <c r="K10" s="13">
        <v>1</v>
      </c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696</v>
      </c>
      <c r="E11" s="30">
        <v>49</v>
      </c>
      <c r="F11" s="30">
        <v>58</v>
      </c>
      <c r="G11" s="31">
        <v>5.9895833333333336E-2</v>
      </c>
      <c r="H11" s="31">
        <v>2.1354166666666667E-2</v>
      </c>
      <c r="I11" s="1"/>
      <c r="J11" s="4">
        <v>1.81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697</v>
      </c>
      <c r="E12" s="30" t="s">
        <v>133</v>
      </c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698</v>
      </c>
      <c r="E13" s="30" t="s">
        <v>133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43709</v>
      </c>
      <c r="B14" s="29" t="s">
        <v>223</v>
      </c>
      <c r="C14" s="29" t="s">
        <v>131</v>
      </c>
      <c r="D14" s="30" t="s">
        <v>233</v>
      </c>
      <c r="E14" s="30">
        <v>15</v>
      </c>
      <c r="F14" s="30">
        <v>36</v>
      </c>
      <c r="G14" s="31">
        <v>2.613425925925926E-2</v>
      </c>
      <c r="H14" s="31">
        <v>1.4594907407407405E-2</v>
      </c>
      <c r="I14" s="1"/>
      <c r="J14" s="4">
        <v>0.8</v>
      </c>
      <c r="K14" s="13">
        <v>1</v>
      </c>
    </row>
    <row r="15" spans="1:11" x14ac:dyDescent="0.2">
      <c r="A15" s="28">
        <v>43716</v>
      </c>
      <c r="B15" s="29" t="s">
        <v>366</v>
      </c>
      <c r="C15" s="29" t="s">
        <v>131</v>
      </c>
      <c r="D15" s="30" t="s">
        <v>233</v>
      </c>
      <c r="E15" s="30">
        <v>76</v>
      </c>
      <c r="F15" s="30">
        <v>89</v>
      </c>
      <c r="G15" s="31">
        <v>3.636574074074074E-2</v>
      </c>
      <c r="H15" s="31">
        <v>1.4456018518518517E-2</v>
      </c>
      <c r="I15" s="1"/>
      <c r="J15" s="4">
        <v>1.52</v>
      </c>
      <c r="K15" s="13">
        <v>1</v>
      </c>
    </row>
    <row r="16" spans="1:11" x14ac:dyDescent="0.2">
      <c r="A16" s="28">
        <v>43730</v>
      </c>
      <c r="B16" s="29" t="s">
        <v>368</v>
      </c>
      <c r="C16" s="29" t="s">
        <v>131</v>
      </c>
      <c r="D16" s="30" t="s">
        <v>233</v>
      </c>
      <c r="E16" s="30">
        <v>41</v>
      </c>
      <c r="F16" s="30">
        <v>71</v>
      </c>
      <c r="G16" s="31">
        <v>4.2303240740740738E-2</v>
      </c>
      <c r="H16" s="31">
        <v>2.1886574074074072E-2</v>
      </c>
      <c r="I16" s="1"/>
      <c r="J16" s="4">
        <v>0.94</v>
      </c>
      <c r="K16" s="13">
        <v>1</v>
      </c>
    </row>
    <row r="17" spans="1:11" x14ac:dyDescent="0.2">
      <c r="A17" s="28">
        <v>43743</v>
      </c>
      <c r="B17" s="29" t="s">
        <v>135</v>
      </c>
      <c r="C17" s="29" t="s">
        <v>131</v>
      </c>
      <c r="D17" s="30" t="s">
        <v>233</v>
      </c>
      <c r="E17" s="30">
        <v>12</v>
      </c>
      <c r="F17" s="30">
        <v>38</v>
      </c>
      <c r="G17" s="31">
        <v>2.1759259259259259E-2</v>
      </c>
      <c r="H17" s="31">
        <v>1.5532407407407408E-2</v>
      </c>
      <c r="I17" s="1"/>
      <c r="J17" s="4">
        <v>0.41</v>
      </c>
      <c r="K17" s="13">
        <v>1</v>
      </c>
    </row>
    <row r="18" spans="1:11" x14ac:dyDescent="0.2">
      <c r="A18" s="28">
        <v>43751</v>
      </c>
      <c r="B18" s="29" t="s">
        <v>396</v>
      </c>
      <c r="C18" s="29" t="s">
        <v>131</v>
      </c>
      <c r="D18" s="30" t="s">
        <v>231</v>
      </c>
      <c r="E18" s="30">
        <v>10</v>
      </c>
      <c r="F18" s="30">
        <v>19</v>
      </c>
      <c r="G18" s="31">
        <v>3.5949074074074071E-2</v>
      </c>
      <c r="H18" s="31">
        <v>2.856481481481481E-2</v>
      </c>
      <c r="I18" s="1"/>
      <c r="J18" s="4">
        <v>0.26</v>
      </c>
      <c r="K18" s="13">
        <v>1</v>
      </c>
    </row>
    <row r="19" spans="1:11" x14ac:dyDescent="0.2">
      <c r="A19" s="28">
        <v>43772</v>
      </c>
      <c r="B19" s="29" t="s">
        <v>393</v>
      </c>
      <c r="C19" s="29" t="s">
        <v>131</v>
      </c>
      <c r="D19" s="30" t="s">
        <v>233</v>
      </c>
      <c r="E19" s="30">
        <v>19</v>
      </c>
      <c r="F19" s="30">
        <v>45</v>
      </c>
      <c r="G19" s="31">
        <v>3.5856481481481482E-2</v>
      </c>
      <c r="H19" s="31">
        <v>2.3738425925925927E-2</v>
      </c>
      <c r="I19" s="1"/>
      <c r="J19" s="4">
        <v>0.52</v>
      </c>
      <c r="K19" s="13">
        <v>1</v>
      </c>
    </row>
    <row r="20" spans="1:11" x14ac:dyDescent="0.2">
      <c r="A20" s="28">
        <v>43777</v>
      </c>
      <c r="B20" s="29" t="s">
        <v>382</v>
      </c>
      <c r="C20" s="29" t="s">
        <v>383</v>
      </c>
      <c r="D20" s="30" t="s">
        <v>672</v>
      </c>
      <c r="E20" s="30">
        <v>42</v>
      </c>
      <c r="F20" s="30">
        <v>49</v>
      </c>
      <c r="G20" s="31">
        <v>1.4039351851851851E-2</v>
      </c>
      <c r="H20" s="31">
        <v>8.8194444444444457E-3</v>
      </c>
      <c r="I20" s="1"/>
      <c r="J20" s="4">
        <v>0.6</v>
      </c>
      <c r="K20" s="13">
        <v>40</v>
      </c>
    </row>
    <row r="21" spans="1:11" x14ac:dyDescent="0.2">
      <c r="A21" s="28">
        <v>43778</v>
      </c>
      <c r="B21" s="29" t="s">
        <v>384</v>
      </c>
      <c r="C21" s="29" t="s">
        <v>132</v>
      </c>
      <c r="D21" s="30" t="s">
        <v>672</v>
      </c>
      <c r="E21" s="30" t="s">
        <v>133</v>
      </c>
      <c r="F21" s="30"/>
      <c r="G21" s="31"/>
      <c r="H21" s="31" t="s">
        <v>134</v>
      </c>
      <c r="I21" s="1"/>
      <c r="J21" s="4"/>
      <c r="K21" s="13"/>
    </row>
    <row r="22" spans="1:11" x14ac:dyDescent="0.2">
      <c r="A22" s="28">
        <v>43779</v>
      </c>
      <c r="B22" s="29" t="s">
        <v>220</v>
      </c>
      <c r="C22" s="29" t="s">
        <v>132</v>
      </c>
      <c r="D22" s="30" t="s">
        <v>672</v>
      </c>
      <c r="E22" s="30">
        <v>59</v>
      </c>
      <c r="F22" s="30">
        <v>64</v>
      </c>
      <c r="G22" s="31">
        <v>2.5960648148148149E-2</v>
      </c>
      <c r="H22" s="31">
        <v>1.2604166666666666E-2</v>
      </c>
      <c r="I22" s="1"/>
      <c r="J22" s="4">
        <v>1.06</v>
      </c>
      <c r="K22" s="13">
        <v>1</v>
      </c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9D686-3BD1-47F6-8E8D-4158AC441F98}">
  <sheetPr codeName="Blad1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206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779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234</v>
      </c>
      <c r="E4" s="30">
        <v>3</v>
      </c>
      <c r="F4" s="30">
        <v>20</v>
      </c>
      <c r="G4" s="31">
        <v>1.3668981481481482E-2</v>
      </c>
      <c r="H4" s="31">
        <v>1.3622685185185186E-2</v>
      </c>
      <c r="I4" s="1"/>
      <c r="J4" s="4">
        <v>0.01</v>
      </c>
      <c r="K4" s="13">
        <v>79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234</v>
      </c>
      <c r="E5" s="30">
        <v>1</v>
      </c>
      <c r="F5" s="30">
        <v>10</v>
      </c>
      <c r="G5" s="31">
        <v>1.4027777777777778E-2</v>
      </c>
      <c r="H5" s="31">
        <v>1.4027777777777778E-2</v>
      </c>
      <c r="I5" s="1"/>
      <c r="J5" s="4">
        <v>0</v>
      </c>
      <c r="K5" s="13">
        <v>80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347</v>
      </c>
      <c r="E6" s="30">
        <v>1</v>
      </c>
      <c r="F6" s="30">
        <v>6</v>
      </c>
      <c r="G6" s="31">
        <v>2.1527777777777781E-2</v>
      </c>
      <c r="H6" s="31">
        <v>2.1527777777777781E-2</v>
      </c>
      <c r="I6" s="1"/>
      <c r="J6" s="4">
        <v>0</v>
      </c>
      <c r="K6" s="13">
        <v>100</v>
      </c>
    </row>
    <row r="7" spans="1:11" x14ac:dyDescent="0.2">
      <c r="A7" s="28">
        <v>43596</v>
      </c>
      <c r="B7" s="29" t="s">
        <v>291</v>
      </c>
      <c r="C7" s="29" t="s">
        <v>131</v>
      </c>
      <c r="D7" s="30" t="s">
        <v>752</v>
      </c>
      <c r="E7" s="30">
        <v>1</v>
      </c>
      <c r="F7" s="30">
        <v>6</v>
      </c>
      <c r="G7" s="31">
        <v>1.7754629629629631E-2</v>
      </c>
      <c r="H7" s="31">
        <v>1.7754629629629631E-2</v>
      </c>
      <c r="I7" s="1"/>
      <c r="J7" s="4">
        <v>0</v>
      </c>
      <c r="K7" s="13">
        <v>80</v>
      </c>
    </row>
    <row r="8" spans="1:11" x14ac:dyDescent="0.2">
      <c r="A8" s="28">
        <v>43620</v>
      </c>
      <c r="B8" s="29" t="s">
        <v>136</v>
      </c>
      <c r="C8" s="29" t="s">
        <v>442</v>
      </c>
      <c r="D8" s="30" t="s">
        <v>751</v>
      </c>
      <c r="E8" s="30">
        <v>2</v>
      </c>
      <c r="F8" s="30">
        <v>5</v>
      </c>
      <c r="G8" s="31">
        <v>9.2592592592592605E-3</v>
      </c>
      <c r="H8" s="31">
        <v>8.7500000000000008E-3</v>
      </c>
      <c r="I8" s="1"/>
      <c r="J8" s="4">
        <v>0.06</v>
      </c>
      <c r="K8" s="13"/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753</v>
      </c>
      <c r="E9" s="30">
        <v>49</v>
      </c>
      <c r="F9" s="30">
        <v>180</v>
      </c>
      <c r="G9" s="31">
        <v>1.741898148148148E-2</v>
      </c>
      <c r="H9" s="31">
        <v>1.1539351851851849E-2</v>
      </c>
      <c r="I9" s="1"/>
      <c r="J9" s="4">
        <v>0.51</v>
      </c>
      <c r="K9" s="13">
        <v>49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754</v>
      </c>
      <c r="E10" s="30">
        <v>156</v>
      </c>
      <c r="F10" s="30">
        <v>180</v>
      </c>
      <c r="G10" s="31">
        <v>3.3113425925925928E-2</v>
      </c>
      <c r="H10" s="31">
        <v>1.2361111111111114E-2</v>
      </c>
      <c r="I10" s="1"/>
      <c r="J10" s="4">
        <v>1.68</v>
      </c>
      <c r="K10" s="13">
        <v>1</v>
      </c>
    </row>
    <row r="11" spans="1:11" x14ac:dyDescent="0.2">
      <c r="A11" s="28">
        <v>43671</v>
      </c>
      <c r="B11" s="29" t="s">
        <v>372</v>
      </c>
      <c r="C11" s="29" t="s">
        <v>373</v>
      </c>
      <c r="D11" s="30" t="s">
        <v>755</v>
      </c>
      <c r="E11" s="30">
        <v>135</v>
      </c>
      <c r="F11" s="30">
        <v>180</v>
      </c>
      <c r="G11" s="31">
        <v>3.2314814814814817E-2</v>
      </c>
      <c r="H11" s="31">
        <v>1.3738425925925928E-2</v>
      </c>
      <c r="I11" s="1"/>
      <c r="J11" s="4">
        <v>1.36</v>
      </c>
      <c r="K11" s="13">
        <v>1</v>
      </c>
    </row>
    <row r="12" spans="1:11" x14ac:dyDescent="0.2">
      <c r="A12" s="28">
        <v>43672</v>
      </c>
      <c r="B12" s="29" t="s">
        <v>372</v>
      </c>
      <c r="C12" s="29" t="s">
        <v>373</v>
      </c>
      <c r="D12" s="30" t="s">
        <v>756</v>
      </c>
      <c r="E12" s="30">
        <v>130</v>
      </c>
      <c r="F12" s="30">
        <v>180</v>
      </c>
      <c r="G12" s="31">
        <v>2.3391203703703702E-2</v>
      </c>
      <c r="H12" s="31">
        <v>9.6874999999999982E-3</v>
      </c>
      <c r="I12" s="1"/>
      <c r="J12" s="4">
        <v>1.42</v>
      </c>
      <c r="K12" s="13">
        <v>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757</v>
      </c>
      <c r="E13" s="30">
        <v>99</v>
      </c>
      <c r="F13" s="30">
        <v>180</v>
      </c>
      <c r="G13" s="31">
        <v>1.577546296296296E-2</v>
      </c>
      <c r="H13" s="31">
        <v>9.3287037037037002E-3</v>
      </c>
      <c r="I13" s="1"/>
      <c r="J13" s="4">
        <v>0.7</v>
      </c>
      <c r="K13" s="13">
        <v>30</v>
      </c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758</v>
      </c>
      <c r="E14" s="30">
        <v>111</v>
      </c>
      <c r="F14" s="30">
        <v>180</v>
      </c>
      <c r="G14" s="31">
        <v>0.12201388888888888</v>
      </c>
      <c r="H14" s="31">
        <v>6.0972222222222219E-2</v>
      </c>
      <c r="I14" s="1"/>
      <c r="J14" s="4">
        <v>1.01</v>
      </c>
      <c r="K14" s="13"/>
    </row>
    <row r="15" spans="1:11" x14ac:dyDescent="0.2">
      <c r="A15" s="28">
        <v>43709</v>
      </c>
      <c r="B15" s="29" t="s">
        <v>223</v>
      </c>
      <c r="C15" s="29" t="s">
        <v>362</v>
      </c>
      <c r="D15" s="30" t="s">
        <v>759</v>
      </c>
      <c r="E15" s="30">
        <v>1</v>
      </c>
      <c r="F15" s="30">
        <v>4</v>
      </c>
      <c r="G15" s="31">
        <v>4.4178240740740747E-2</v>
      </c>
      <c r="H15" s="31">
        <v>4.4178240740740747E-2</v>
      </c>
      <c r="I15" s="1"/>
      <c r="J15" s="4">
        <v>0</v>
      </c>
      <c r="K15" s="13"/>
    </row>
    <row r="16" spans="1:11" x14ac:dyDescent="0.2">
      <c r="A16" s="28">
        <v>43713</v>
      </c>
      <c r="B16" s="29" t="s">
        <v>136</v>
      </c>
      <c r="C16" s="29" t="s">
        <v>441</v>
      </c>
      <c r="D16" s="30" t="s">
        <v>347</v>
      </c>
      <c r="E16" s="30">
        <v>3</v>
      </c>
      <c r="F16" s="30">
        <v>7</v>
      </c>
      <c r="G16" s="31">
        <v>5.5208333333333333E-3</v>
      </c>
      <c r="H16" s="31">
        <v>4.5949074074074078E-3</v>
      </c>
      <c r="I16" s="1"/>
      <c r="J16" s="4">
        <v>0.21</v>
      </c>
      <c r="K16" s="13"/>
    </row>
    <row r="17" spans="1:11" x14ac:dyDescent="0.2">
      <c r="A17" s="28">
        <v>43730</v>
      </c>
      <c r="B17" s="29" t="s">
        <v>368</v>
      </c>
      <c r="C17" s="29" t="s">
        <v>131</v>
      </c>
      <c r="D17" s="30" t="s">
        <v>347</v>
      </c>
      <c r="E17" s="30">
        <v>2</v>
      </c>
      <c r="F17" s="30">
        <v>10</v>
      </c>
      <c r="G17" s="31">
        <v>1.4027777777777778E-2</v>
      </c>
      <c r="H17" s="31">
        <v>1.3993055555555555E-2</v>
      </c>
      <c r="I17" s="1"/>
      <c r="J17" s="4">
        <v>0.01</v>
      </c>
      <c r="K17" s="13">
        <v>99</v>
      </c>
    </row>
    <row r="18" spans="1:11" x14ac:dyDescent="0.2">
      <c r="A18" s="28">
        <v>43743</v>
      </c>
      <c r="B18" s="29" t="s">
        <v>135</v>
      </c>
      <c r="C18" s="29" t="s">
        <v>131</v>
      </c>
      <c r="D18" s="30" t="s">
        <v>347</v>
      </c>
      <c r="E18" s="30">
        <v>2</v>
      </c>
      <c r="F18" s="30">
        <v>16</v>
      </c>
      <c r="G18" s="31">
        <v>1.5694444444444445E-2</v>
      </c>
      <c r="H18" s="31">
        <v>1.2766203703703703E-2</v>
      </c>
      <c r="I18" s="1"/>
      <c r="J18" s="4">
        <v>0.23</v>
      </c>
      <c r="K18" s="13">
        <v>77</v>
      </c>
    </row>
    <row r="19" spans="1:11" x14ac:dyDescent="0.2">
      <c r="A19" s="28">
        <v>43744</v>
      </c>
      <c r="B19" s="29" t="s">
        <v>135</v>
      </c>
      <c r="C19" s="29" t="s">
        <v>142</v>
      </c>
      <c r="D19" s="30" t="s">
        <v>417</v>
      </c>
      <c r="E19" s="30">
        <v>10</v>
      </c>
      <c r="F19" s="30">
        <v>12</v>
      </c>
      <c r="G19" s="31">
        <v>8.6863425925925927E-2</v>
      </c>
      <c r="H19" s="31">
        <v>5.3807870370370374E-2</v>
      </c>
      <c r="I19" s="1"/>
      <c r="J19" s="4">
        <v>0.62</v>
      </c>
      <c r="K19" s="13"/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347</v>
      </c>
      <c r="E20" s="30">
        <v>1</v>
      </c>
      <c r="F20" s="30">
        <v>3</v>
      </c>
      <c r="G20" s="31">
        <v>2.0937499999999998E-2</v>
      </c>
      <c r="H20" s="31">
        <v>2.0937499999999998E-2</v>
      </c>
      <c r="I20" s="1"/>
      <c r="J20" s="4">
        <v>0</v>
      </c>
      <c r="K20" s="13">
        <v>100</v>
      </c>
    </row>
    <row r="21" spans="1:11" x14ac:dyDescent="0.2">
      <c r="A21" s="28">
        <v>43777</v>
      </c>
      <c r="B21" s="29" t="s">
        <v>382</v>
      </c>
      <c r="C21" s="29" t="s">
        <v>383</v>
      </c>
      <c r="D21" s="30" t="s">
        <v>347</v>
      </c>
      <c r="E21" s="30">
        <v>7</v>
      </c>
      <c r="F21" s="30">
        <v>40</v>
      </c>
      <c r="G21" s="31">
        <v>1.0567129629629629E-2</v>
      </c>
      <c r="H21" s="31">
        <v>7.6041666666666671E-3</v>
      </c>
      <c r="I21" s="1"/>
      <c r="J21" s="4">
        <v>0.39</v>
      </c>
      <c r="K21" s="13">
        <v>61</v>
      </c>
    </row>
    <row r="22" spans="1:11" x14ac:dyDescent="0.2">
      <c r="A22" s="28">
        <v>43778</v>
      </c>
      <c r="B22" s="29" t="s">
        <v>384</v>
      </c>
      <c r="C22" s="29" t="s">
        <v>132</v>
      </c>
      <c r="D22" s="30" t="s">
        <v>347</v>
      </c>
      <c r="E22" s="30">
        <v>20</v>
      </c>
      <c r="F22" s="30">
        <v>61</v>
      </c>
      <c r="G22" s="31">
        <v>1.1087962962962964E-2</v>
      </c>
      <c r="H22" s="31">
        <v>7.6041666666666688E-3</v>
      </c>
      <c r="I22" s="1"/>
      <c r="J22" s="4">
        <v>0.46</v>
      </c>
      <c r="K22" s="13">
        <v>54</v>
      </c>
    </row>
    <row r="23" spans="1:11" x14ac:dyDescent="0.2">
      <c r="A23" s="28">
        <v>43779</v>
      </c>
      <c r="B23" s="29" t="s">
        <v>220</v>
      </c>
      <c r="C23" s="29" t="s">
        <v>132</v>
      </c>
      <c r="D23" s="30" t="s">
        <v>347</v>
      </c>
      <c r="E23" s="30">
        <v>29</v>
      </c>
      <c r="F23" s="30">
        <v>90</v>
      </c>
      <c r="G23" s="31">
        <v>1.486111111111111E-2</v>
      </c>
      <c r="H23" s="31">
        <v>8.4837962962962948E-3</v>
      </c>
      <c r="I23" s="1"/>
      <c r="J23" s="4">
        <v>0.76</v>
      </c>
      <c r="K23" s="13">
        <v>24</v>
      </c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</v>
      </c>
      <c r="F1" s="3">
        <v>2019</v>
      </c>
      <c r="J1" s="11" t="s">
        <v>37</v>
      </c>
      <c r="K1" s="11">
        <f>LARGE(K4:K72,1)+LARGE(K4:K72,2)+LARGE(K4:K72,3)+LARGE(K4:K72,4)+LARGE(K4:K72,5)+LARGE(K4:K72,6)+LARGE(K4:K72,7)+LARGE(K4:K72,8)+LARGE(K4:K72,9)+LARGE(K4:K72,10)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862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226</v>
      </c>
      <c r="E4" s="30">
        <v>12</v>
      </c>
      <c r="F4" s="30">
        <v>18</v>
      </c>
      <c r="G4" s="31">
        <v>6.7939814814814816E-3</v>
      </c>
      <c r="H4" s="31">
        <v>4.5254629629629638E-3</v>
      </c>
      <c r="I4" s="1"/>
      <c r="J4" s="4">
        <v>0.51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8D013-4310-44C6-8EDE-3634DB81E5E7}">
  <sheetPr codeName="Blad2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958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226</v>
      </c>
      <c r="E4" s="30">
        <v>13</v>
      </c>
      <c r="F4" s="30">
        <v>18</v>
      </c>
      <c r="G4" s="31">
        <v>6.851851851851852E-3</v>
      </c>
      <c r="H4" s="31">
        <v>4.5254629629629638E-3</v>
      </c>
      <c r="I4" s="1"/>
      <c r="J4" s="4">
        <v>0.52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3E7A3-28A6-4D23-A48E-ECE2ED7E2E38}">
  <sheetPr codeName="Blad2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322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43575</v>
      </c>
      <c r="B4" s="29" t="s">
        <v>307</v>
      </c>
      <c r="C4" s="29" t="s">
        <v>131</v>
      </c>
      <c r="D4" s="30" t="s">
        <v>221</v>
      </c>
      <c r="E4" s="30">
        <v>24</v>
      </c>
      <c r="F4" s="30">
        <v>38</v>
      </c>
      <c r="G4" s="31">
        <v>3.6574074074074071E-2</v>
      </c>
      <c r="H4" s="31">
        <v>1.6469907407407405E-2</v>
      </c>
      <c r="I4" s="1"/>
      <c r="J4" s="4">
        <v>1.23</v>
      </c>
      <c r="K4" s="13">
        <v>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221</v>
      </c>
      <c r="E5" s="30" t="s">
        <v>133</v>
      </c>
      <c r="F5" s="30"/>
      <c r="G5" s="31"/>
      <c r="H5" s="31" t="s">
        <v>134</v>
      </c>
      <c r="I5" s="1"/>
      <c r="J5" s="4"/>
      <c r="K5" s="13"/>
    </row>
    <row r="6" spans="1:11" x14ac:dyDescent="0.2">
      <c r="A6" s="28">
        <v>43596</v>
      </c>
      <c r="B6" s="29" t="s">
        <v>291</v>
      </c>
      <c r="C6" s="29" t="s">
        <v>131</v>
      </c>
      <c r="D6" s="30" t="s">
        <v>221</v>
      </c>
      <c r="E6" s="30">
        <v>4</v>
      </c>
      <c r="F6" s="30">
        <v>5</v>
      </c>
      <c r="G6" s="31">
        <v>3.7638888888888895E-2</v>
      </c>
      <c r="H6" s="31">
        <v>1.8599537037037043E-2</v>
      </c>
      <c r="I6" s="1"/>
      <c r="J6" s="4">
        <v>1.03</v>
      </c>
      <c r="K6" s="13">
        <v>1</v>
      </c>
    </row>
    <row r="7" spans="1:11" x14ac:dyDescent="0.2">
      <c r="A7" s="28">
        <v>43630</v>
      </c>
      <c r="B7" s="29" t="s">
        <v>136</v>
      </c>
      <c r="C7" s="29" t="s">
        <v>278</v>
      </c>
      <c r="D7" s="30" t="s">
        <v>231</v>
      </c>
      <c r="E7" s="30">
        <v>27</v>
      </c>
      <c r="F7" s="30">
        <v>45</v>
      </c>
      <c r="G7" s="31">
        <v>2.2523148148148143E-2</v>
      </c>
      <c r="H7" s="31">
        <v>1.2581018518518514E-2</v>
      </c>
      <c r="I7" s="1"/>
      <c r="J7" s="4">
        <v>0.8</v>
      </c>
      <c r="K7" s="13">
        <v>1</v>
      </c>
    </row>
    <row r="8" spans="1:11" x14ac:dyDescent="0.2">
      <c r="A8" s="28">
        <v>43631</v>
      </c>
      <c r="B8" s="29" t="s">
        <v>136</v>
      </c>
      <c r="C8" s="29" t="s">
        <v>278</v>
      </c>
      <c r="D8" s="30" t="s">
        <v>231</v>
      </c>
      <c r="E8" s="30">
        <v>21</v>
      </c>
      <c r="F8" s="30">
        <v>45</v>
      </c>
      <c r="G8" s="31">
        <v>1.2430555555555554E-2</v>
      </c>
      <c r="H8" s="31">
        <v>9.7453703703703695E-3</v>
      </c>
      <c r="I8" s="1"/>
      <c r="J8" s="4">
        <v>0.28000000000000003</v>
      </c>
      <c r="K8" s="13">
        <v>1</v>
      </c>
    </row>
    <row r="9" spans="1:11" x14ac:dyDescent="0.2">
      <c r="A9" s="28">
        <v>43695</v>
      </c>
      <c r="B9" s="29" t="s">
        <v>357</v>
      </c>
      <c r="C9" s="29" t="s">
        <v>131</v>
      </c>
      <c r="D9" s="30" t="s">
        <v>231</v>
      </c>
      <c r="E9" s="30" t="s">
        <v>133</v>
      </c>
      <c r="F9" s="30"/>
      <c r="G9" s="31"/>
      <c r="H9" s="31"/>
      <c r="I9" s="1"/>
      <c r="J9" s="4"/>
      <c r="K9" s="13"/>
    </row>
    <row r="10" spans="1:11" x14ac:dyDescent="0.2">
      <c r="A10" s="28">
        <v>43716</v>
      </c>
      <c r="B10" s="29" t="s">
        <v>366</v>
      </c>
      <c r="C10" s="29" t="s">
        <v>131</v>
      </c>
      <c r="D10" s="30" t="s">
        <v>221</v>
      </c>
      <c r="E10" s="30">
        <v>25</v>
      </c>
      <c r="F10" s="30">
        <v>50</v>
      </c>
      <c r="G10" s="31">
        <v>2.4710648148148148E-2</v>
      </c>
      <c r="H10" s="31">
        <v>1.2488425925925925E-2</v>
      </c>
      <c r="I10" s="1"/>
      <c r="J10" s="4">
        <v>0.98</v>
      </c>
      <c r="K10" s="13">
        <v>1</v>
      </c>
    </row>
    <row r="11" spans="1:11" x14ac:dyDescent="0.2">
      <c r="A11" s="28">
        <v>43786</v>
      </c>
      <c r="B11" s="29" t="s">
        <v>291</v>
      </c>
      <c r="C11" s="29" t="s">
        <v>131</v>
      </c>
      <c r="D11" s="30" t="s">
        <v>231</v>
      </c>
      <c r="E11" s="30">
        <v>30</v>
      </c>
      <c r="F11" s="30">
        <v>32</v>
      </c>
      <c r="G11" s="31">
        <v>5.1238425925925923E-2</v>
      </c>
      <c r="H11" s="31">
        <v>2.1006944444444443E-2</v>
      </c>
      <c r="I11" s="1"/>
      <c r="J11" s="4">
        <v>1.44</v>
      </c>
      <c r="K11" s="13">
        <v>1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89032-1FA2-4362-9BF0-C6CA11BCDBBC}">
  <sheetPr codeName="Blad2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909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43695</v>
      </c>
      <c r="B4" s="29" t="s">
        <v>357</v>
      </c>
      <c r="C4" s="29" t="s">
        <v>131</v>
      </c>
      <c r="D4" s="30" t="s">
        <v>860</v>
      </c>
      <c r="E4" s="30">
        <v>2</v>
      </c>
      <c r="F4" s="30">
        <v>2</v>
      </c>
      <c r="G4" s="31">
        <v>3.7476851851851851E-2</v>
      </c>
      <c r="H4" s="31">
        <v>2.0486111111111111E-2</v>
      </c>
      <c r="I4" s="1"/>
      <c r="J4" s="4">
        <v>0.83</v>
      </c>
      <c r="K4" s="13"/>
    </row>
    <row r="5" spans="1:11" x14ac:dyDescent="0.2">
      <c r="A5" s="28">
        <v>43708</v>
      </c>
      <c r="B5" s="29" t="s">
        <v>223</v>
      </c>
      <c r="C5" s="29" t="s">
        <v>131</v>
      </c>
      <c r="D5" s="30" t="s">
        <v>860</v>
      </c>
      <c r="E5" s="30">
        <v>5</v>
      </c>
      <c r="F5" s="30">
        <v>5</v>
      </c>
      <c r="G5" s="31">
        <v>3.8275462962962963E-2</v>
      </c>
      <c r="H5" s="31">
        <v>1.5324074074074077E-2</v>
      </c>
      <c r="I5" s="1"/>
      <c r="J5" s="4">
        <v>1.5</v>
      </c>
      <c r="K5" s="13">
        <v>1</v>
      </c>
    </row>
    <row r="6" spans="1:11" x14ac:dyDescent="0.2">
      <c r="A6" s="28">
        <v>43716</v>
      </c>
      <c r="B6" s="29" t="s">
        <v>366</v>
      </c>
      <c r="C6" s="29" t="s">
        <v>131</v>
      </c>
      <c r="D6" s="30" t="s">
        <v>280</v>
      </c>
      <c r="E6" s="30" t="s">
        <v>281</v>
      </c>
      <c r="F6" s="30"/>
      <c r="G6" s="31"/>
      <c r="H6" s="31" t="s">
        <v>134</v>
      </c>
      <c r="I6" s="1"/>
      <c r="J6" s="4"/>
      <c r="K6" s="13">
        <v>1</v>
      </c>
    </row>
    <row r="7" spans="1:11" x14ac:dyDescent="0.2">
      <c r="A7" s="28">
        <v>43737</v>
      </c>
      <c r="B7" s="29" t="s">
        <v>378</v>
      </c>
      <c r="C7" s="29" t="s">
        <v>132</v>
      </c>
      <c r="D7" s="30" t="s">
        <v>860</v>
      </c>
      <c r="E7" s="30">
        <v>1</v>
      </c>
      <c r="F7" s="30">
        <v>1</v>
      </c>
      <c r="G7" s="31">
        <v>3.0763888888888886E-2</v>
      </c>
      <c r="H7" s="31">
        <v>3.0763888888888886E-2</v>
      </c>
      <c r="I7" s="1"/>
      <c r="J7" s="4">
        <v>0</v>
      </c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E382-6B45-495A-9D1B-60CF2021F478}">
  <sheetPr codeName="Blad2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432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43575</v>
      </c>
      <c r="B4" s="29" t="s">
        <v>307</v>
      </c>
      <c r="C4" s="29" t="s">
        <v>131</v>
      </c>
      <c r="D4" s="30" t="s">
        <v>474</v>
      </c>
      <c r="E4" s="30">
        <v>13</v>
      </c>
      <c r="F4" s="30">
        <v>13</v>
      </c>
      <c r="G4" s="31">
        <v>6.4571759259259259E-2</v>
      </c>
      <c r="H4" s="31">
        <v>3.6828703703703697E-2</v>
      </c>
      <c r="I4" s="1"/>
      <c r="J4" s="4">
        <v>0.76</v>
      </c>
      <c r="K4" s="13">
        <v>14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474</v>
      </c>
      <c r="E5" s="30">
        <v>8</v>
      </c>
      <c r="F5" s="30">
        <v>15</v>
      </c>
      <c r="G5" s="31">
        <v>5.2592592592592587E-2</v>
      </c>
      <c r="H5" s="31">
        <v>3.8865740740740735E-2</v>
      </c>
      <c r="I5" s="1"/>
      <c r="J5" s="4">
        <v>0.36</v>
      </c>
      <c r="K5" s="13">
        <v>64</v>
      </c>
    </row>
    <row r="6" spans="1:11" x14ac:dyDescent="0.2">
      <c r="A6" s="28">
        <v>43596</v>
      </c>
      <c r="B6" s="29" t="s">
        <v>291</v>
      </c>
      <c r="C6" s="29" t="s">
        <v>131</v>
      </c>
      <c r="D6" s="30" t="s">
        <v>231</v>
      </c>
      <c r="E6" s="30">
        <v>8</v>
      </c>
      <c r="F6" s="30">
        <v>22</v>
      </c>
      <c r="G6" s="31">
        <v>2.7453703703703702E-2</v>
      </c>
      <c r="H6" s="31">
        <v>1.7071759259259259E-2</v>
      </c>
      <c r="I6" s="1"/>
      <c r="J6" s="4">
        <v>0.61</v>
      </c>
      <c r="K6" s="13">
        <v>1</v>
      </c>
    </row>
    <row r="7" spans="1:11" x14ac:dyDescent="0.2">
      <c r="A7" s="28">
        <v>43620</v>
      </c>
      <c r="B7" s="29" t="s">
        <v>136</v>
      </c>
      <c r="C7" s="29" t="s">
        <v>442</v>
      </c>
      <c r="D7" s="30" t="s">
        <v>807</v>
      </c>
      <c r="E7" s="30">
        <v>1</v>
      </c>
      <c r="F7" s="30">
        <v>1</v>
      </c>
      <c r="G7" s="31">
        <v>5.153935185185185E-2</v>
      </c>
      <c r="H7" s="31">
        <v>5.153935185185185E-2</v>
      </c>
      <c r="I7" s="1"/>
      <c r="J7" s="4">
        <v>0</v>
      </c>
      <c r="K7" s="13"/>
    </row>
    <row r="8" spans="1:11" x14ac:dyDescent="0.2">
      <c r="A8" s="28">
        <v>43630</v>
      </c>
      <c r="B8" s="29" t="s">
        <v>136</v>
      </c>
      <c r="C8" s="29" t="s">
        <v>278</v>
      </c>
      <c r="D8" s="30" t="s">
        <v>229</v>
      </c>
      <c r="E8" s="30">
        <v>17</v>
      </c>
      <c r="F8" s="30">
        <v>34</v>
      </c>
      <c r="G8" s="31">
        <v>2.0983796296296296E-2</v>
      </c>
      <c r="H8" s="31">
        <v>1.6145833333333331E-2</v>
      </c>
      <c r="I8" s="1"/>
      <c r="J8" s="4">
        <v>0.3</v>
      </c>
      <c r="K8" s="13">
        <v>1</v>
      </c>
    </row>
    <row r="9" spans="1:11" x14ac:dyDescent="0.2">
      <c r="A9" s="28">
        <v>43631</v>
      </c>
      <c r="B9" s="29" t="s">
        <v>136</v>
      </c>
      <c r="C9" s="29" t="s">
        <v>278</v>
      </c>
      <c r="D9" s="30" t="s">
        <v>229</v>
      </c>
      <c r="E9" s="30">
        <v>17</v>
      </c>
      <c r="F9" s="30">
        <v>34</v>
      </c>
      <c r="G9" s="31">
        <v>1.8437499999999999E-2</v>
      </c>
      <c r="H9" s="31">
        <v>1.5277777777777777E-2</v>
      </c>
      <c r="I9" s="1"/>
      <c r="J9" s="4">
        <v>0.21</v>
      </c>
      <c r="K9" s="13">
        <v>1</v>
      </c>
    </row>
    <row r="10" spans="1:11" x14ac:dyDescent="0.2">
      <c r="A10" s="28">
        <v>43695</v>
      </c>
      <c r="B10" s="29" t="s">
        <v>357</v>
      </c>
      <c r="C10" s="29" t="s">
        <v>131</v>
      </c>
      <c r="D10" s="30" t="s">
        <v>474</v>
      </c>
      <c r="E10" s="30">
        <v>11</v>
      </c>
      <c r="F10" s="30">
        <v>23</v>
      </c>
      <c r="G10" s="31">
        <v>3.5173611111111107E-2</v>
      </c>
      <c r="H10" s="31">
        <v>2.2280092592592587E-2</v>
      </c>
      <c r="I10" s="1"/>
      <c r="J10" s="4">
        <v>0.57999999999999996</v>
      </c>
      <c r="K10" s="13">
        <v>42.000000000000007</v>
      </c>
    </row>
    <row r="11" spans="1:11" x14ac:dyDescent="0.2">
      <c r="A11" s="28">
        <v>43708</v>
      </c>
      <c r="B11" s="29" t="s">
        <v>223</v>
      </c>
      <c r="C11" s="29" t="s">
        <v>361</v>
      </c>
      <c r="D11" s="30" t="s">
        <v>474</v>
      </c>
      <c r="E11" s="30">
        <v>10</v>
      </c>
      <c r="F11" s="30">
        <v>15</v>
      </c>
      <c r="G11" s="31">
        <v>3.2418981481481479E-2</v>
      </c>
      <c r="H11" s="31">
        <v>2.2546296296296293E-2</v>
      </c>
      <c r="I11" s="1"/>
      <c r="J11" s="4">
        <v>0.44</v>
      </c>
      <c r="K11" s="13">
        <v>56</v>
      </c>
    </row>
    <row r="12" spans="1:11" x14ac:dyDescent="0.2">
      <c r="A12" s="28">
        <v>43716</v>
      </c>
      <c r="B12" s="29" t="s">
        <v>366</v>
      </c>
      <c r="C12" s="29" t="s">
        <v>367</v>
      </c>
      <c r="D12" s="30" t="s">
        <v>474</v>
      </c>
      <c r="E12" s="30">
        <v>8</v>
      </c>
      <c r="F12" s="30">
        <v>12</v>
      </c>
      <c r="G12" s="31">
        <v>5.6157407407407406E-2</v>
      </c>
      <c r="H12" s="31">
        <v>3.6712962962962961E-2</v>
      </c>
      <c r="I12" s="1"/>
      <c r="J12" s="4">
        <v>0.53</v>
      </c>
      <c r="K12" s="13">
        <v>47</v>
      </c>
    </row>
    <row r="13" spans="1:11" x14ac:dyDescent="0.2">
      <c r="A13" s="28">
        <v>43730</v>
      </c>
      <c r="B13" s="29" t="s">
        <v>368</v>
      </c>
      <c r="C13" s="29" t="s">
        <v>131</v>
      </c>
      <c r="D13" s="30" t="s">
        <v>474</v>
      </c>
      <c r="E13" s="30">
        <v>8</v>
      </c>
      <c r="F13" s="30">
        <v>13</v>
      </c>
      <c r="G13" s="31">
        <v>3.4907407407407408E-2</v>
      </c>
      <c r="H13" s="31">
        <v>2.6712962962962963E-2</v>
      </c>
      <c r="I13" s="1"/>
      <c r="J13" s="4">
        <v>0.31</v>
      </c>
      <c r="K13" s="13">
        <v>69</v>
      </c>
    </row>
    <row r="14" spans="1:11" x14ac:dyDescent="0.2">
      <c r="A14" s="28">
        <v>43772</v>
      </c>
      <c r="B14" s="29" t="s">
        <v>393</v>
      </c>
      <c r="C14" s="29" t="s">
        <v>131</v>
      </c>
      <c r="D14" s="30" t="s">
        <v>474</v>
      </c>
      <c r="E14" s="30">
        <v>10</v>
      </c>
      <c r="F14" s="30">
        <v>13</v>
      </c>
      <c r="G14" s="31">
        <v>5.2777777777777778E-2</v>
      </c>
      <c r="H14" s="31">
        <v>3.7499999999999999E-2</v>
      </c>
      <c r="I14" s="1"/>
      <c r="J14" s="4">
        <v>0.41</v>
      </c>
      <c r="K14" s="13">
        <v>59</v>
      </c>
    </row>
    <row r="15" spans="1:11" x14ac:dyDescent="0.2">
      <c r="A15" s="28">
        <v>43786</v>
      </c>
      <c r="B15" s="29" t="s">
        <v>291</v>
      </c>
      <c r="C15" s="29" t="s">
        <v>131</v>
      </c>
      <c r="D15" s="30" t="s">
        <v>474</v>
      </c>
      <c r="E15" s="30">
        <v>5</v>
      </c>
      <c r="F15" s="30">
        <v>15</v>
      </c>
      <c r="G15" s="31">
        <v>3.2881944444444443E-2</v>
      </c>
      <c r="H15" s="31">
        <v>2.7291666666666665E-2</v>
      </c>
      <c r="I15" s="1"/>
      <c r="J15" s="4">
        <v>0.21</v>
      </c>
      <c r="K15" s="13">
        <v>79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0" max="10" width="9.140625" style="25"/>
    <col min="11" max="11" width="9.140625" style="10"/>
  </cols>
  <sheetData>
    <row r="1" spans="1:11" x14ac:dyDescent="0.2">
      <c r="A1" s="5" t="s">
        <v>55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381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>
        <v>43668</v>
      </c>
      <c r="B4" s="29" t="s">
        <v>372</v>
      </c>
      <c r="C4" s="29" t="s">
        <v>876</v>
      </c>
      <c r="D4" s="30" t="s">
        <v>774</v>
      </c>
      <c r="E4" s="30">
        <v>7</v>
      </c>
      <c r="F4" s="30">
        <v>16</v>
      </c>
      <c r="G4" s="31">
        <v>5.0810185185185187E-2</v>
      </c>
      <c r="H4" s="31">
        <v>4.4374999999999998E-2</v>
      </c>
      <c r="I4" s="1"/>
      <c r="J4" s="4">
        <v>0.15</v>
      </c>
      <c r="K4" s="13">
        <v>85</v>
      </c>
    </row>
    <row r="5" spans="1:11" x14ac:dyDescent="0.2">
      <c r="A5" s="28">
        <v>43669</v>
      </c>
      <c r="B5" s="29" t="s">
        <v>372</v>
      </c>
      <c r="C5" s="29" t="s">
        <v>876</v>
      </c>
      <c r="D5" s="30" t="s">
        <v>775</v>
      </c>
      <c r="E5" s="30">
        <v>11</v>
      </c>
      <c r="F5" s="30">
        <v>16</v>
      </c>
      <c r="G5" s="31">
        <v>8.0358796296296289E-2</v>
      </c>
      <c r="H5" s="31">
        <v>6.5000000000000002E-2</v>
      </c>
      <c r="I5" s="1"/>
      <c r="J5" s="4">
        <v>0.24</v>
      </c>
      <c r="K5" s="13">
        <v>76</v>
      </c>
    </row>
    <row r="6" spans="1:11" x14ac:dyDescent="0.2">
      <c r="A6" s="28">
        <v>43671</v>
      </c>
      <c r="B6" s="29" t="s">
        <v>372</v>
      </c>
      <c r="C6" s="29" t="s">
        <v>876</v>
      </c>
      <c r="D6" s="30" t="s">
        <v>776</v>
      </c>
      <c r="E6" s="30">
        <v>10</v>
      </c>
      <c r="F6" s="30">
        <v>16</v>
      </c>
      <c r="G6" s="31">
        <v>4.0439814814814817E-2</v>
      </c>
      <c r="H6" s="31">
        <v>3.3888888888888885E-2</v>
      </c>
      <c r="I6" s="1"/>
      <c r="J6" s="4">
        <v>0.2</v>
      </c>
      <c r="K6" s="13">
        <v>80</v>
      </c>
    </row>
    <row r="7" spans="1:11" x14ac:dyDescent="0.2">
      <c r="A7" s="28">
        <v>43672</v>
      </c>
      <c r="B7" s="29" t="s">
        <v>372</v>
      </c>
      <c r="C7" s="29" t="s">
        <v>876</v>
      </c>
      <c r="D7" s="30" t="s">
        <v>877</v>
      </c>
      <c r="E7" s="30">
        <v>7</v>
      </c>
      <c r="F7" s="30">
        <v>16</v>
      </c>
      <c r="G7" s="31">
        <v>4.6354166666666669E-2</v>
      </c>
      <c r="H7" s="31">
        <v>3.6249999999999998E-2</v>
      </c>
      <c r="I7" s="1"/>
      <c r="J7" s="4">
        <v>0.28000000000000003</v>
      </c>
      <c r="K7" s="13">
        <v>72</v>
      </c>
    </row>
    <row r="8" spans="1:11" x14ac:dyDescent="0.2">
      <c r="A8" s="28">
        <v>43673</v>
      </c>
      <c r="B8" s="29" t="s">
        <v>372</v>
      </c>
      <c r="C8" s="29" t="s">
        <v>876</v>
      </c>
      <c r="D8" s="30" t="s">
        <v>878</v>
      </c>
      <c r="E8" s="30">
        <v>9</v>
      </c>
      <c r="F8" s="30">
        <v>15</v>
      </c>
      <c r="G8" s="31">
        <v>0.10793981481481481</v>
      </c>
      <c r="H8" s="31">
        <v>8.144675925925926E-2</v>
      </c>
      <c r="I8" s="1"/>
      <c r="J8" s="4">
        <v>0.33</v>
      </c>
      <c r="K8" s="13">
        <v>67</v>
      </c>
    </row>
    <row r="9" spans="1:11" x14ac:dyDescent="0.2">
      <c r="A9" s="28">
        <v>43673</v>
      </c>
      <c r="B9" s="29" t="s">
        <v>372</v>
      </c>
      <c r="C9" s="29" t="s">
        <v>876</v>
      </c>
      <c r="D9" s="30" t="s">
        <v>777</v>
      </c>
      <c r="E9" s="30">
        <v>9</v>
      </c>
      <c r="F9" s="30">
        <v>15</v>
      </c>
      <c r="G9" s="31">
        <v>0.32590277777777776</v>
      </c>
      <c r="H9" s="31">
        <v>0.27469907407407407</v>
      </c>
      <c r="I9" s="1"/>
      <c r="J9" s="4">
        <v>0.19</v>
      </c>
      <c r="K9" s="13"/>
    </row>
    <row r="10" spans="1:11" x14ac:dyDescent="0.2">
      <c r="A10" s="28">
        <v>43709</v>
      </c>
      <c r="B10" s="29" t="s">
        <v>223</v>
      </c>
      <c r="C10" s="29" t="s">
        <v>131</v>
      </c>
      <c r="D10" s="30" t="s">
        <v>233</v>
      </c>
      <c r="E10" s="30">
        <v>1</v>
      </c>
      <c r="F10" s="30">
        <v>36</v>
      </c>
      <c r="G10" s="31">
        <v>1.4594907407407405E-2</v>
      </c>
      <c r="H10" s="31">
        <v>1.4594907407407405E-2</v>
      </c>
      <c r="I10" s="1"/>
      <c r="J10" s="4">
        <v>0</v>
      </c>
      <c r="K10" s="13">
        <v>1</v>
      </c>
    </row>
    <row r="11" spans="1:11" x14ac:dyDescent="0.2">
      <c r="A11" s="28">
        <v>43742</v>
      </c>
      <c r="B11" s="29" t="s">
        <v>369</v>
      </c>
      <c r="C11" s="29" t="s">
        <v>370</v>
      </c>
      <c r="D11" s="30" t="s">
        <v>371</v>
      </c>
      <c r="E11" s="30">
        <v>1</v>
      </c>
      <c r="F11" s="30">
        <v>13</v>
      </c>
      <c r="G11" s="31">
        <v>5.5231481481481486E-2</v>
      </c>
      <c r="H11" s="31">
        <v>5.5231481481481486E-2</v>
      </c>
      <c r="I11" s="1"/>
      <c r="J11" s="4">
        <v>0</v>
      </c>
      <c r="K11" s="13"/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306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491</v>
      </c>
      <c r="E4" s="30">
        <v>30</v>
      </c>
      <c r="F4" s="30">
        <v>32</v>
      </c>
      <c r="G4" s="31">
        <v>4.3622685185185188E-2</v>
      </c>
      <c r="H4" s="31">
        <v>1.9479166666666669E-2</v>
      </c>
      <c r="I4" s="1"/>
      <c r="J4" s="4">
        <v>1.24</v>
      </c>
      <c r="K4" s="13">
        <v>1</v>
      </c>
    </row>
    <row r="5" spans="1:11" x14ac:dyDescent="0.2">
      <c r="A5" s="28">
        <v>43541</v>
      </c>
      <c r="B5" s="29" t="s">
        <v>238</v>
      </c>
      <c r="C5" s="29" t="s">
        <v>131</v>
      </c>
      <c r="D5" s="30" t="s">
        <v>491</v>
      </c>
      <c r="E5" s="30">
        <v>22</v>
      </c>
      <c r="F5" s="30">
        <v>22</v>
      </c>
      <c r="G5" s="31">
        <v>4.8900462962962965E-2</v>
      </c>
      <c r="H5" s="31">
        <v>2.5902777777777778E-2</v>
      </c>
      <c r="I5" s="1"/>
      <c r="J5" s="4">
        <v>0.89</v>
      </c>
      <c r="K5" s="13">
        <v>11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491</v>
      </c>
      <c r="E6" s="30">
        <v>26</v>
      </c>
      <c r="F6" s="30">
        <v>31</v>
      </c>
      <c r="G6" s="31">
        <v>4.9039351851851855E-2</v>
      </c>
      <c r="H6" s="31">
        <v>2.5891203703703704E-2</v>
      </c>
      <c r="I6" s="1"/>
      <c r="J6" s="4">
        <v>0.9</v>
      </c>
      <c r="K6" s="13">
        <v>10</v>
      </c>
    </row>
    <row r="7" spans="1:11" x14ac:dyDescent="0.2">
      <c r="A7" s="28">
        <v>43554</v>
      </c>
      <c r="B7" s="29" t="s">
        <v>492</v>
      </c>
      <c r="C7" s="29" t="s">
        <v>131</v>
      </c>
      <c r="D7" s="30" t="s">
        <v>491</v>
      </c>
      <c r="E7" s="30">
        <v>31</v>
      </c>
      <c r="F7" s="30">
        <v>34</v>
      </c>
      <c r="G7" s="31">
        <v>4.0787037037037038E-2</v>
      </c>
      <c r="H7" s="31">
        <v>1.8541666666666668E-2</v>
      </c>
      <c r="I7" s="1"/>
      <c r="J7" s="4">
        <v>1.2</v>
      </c>
      <c r="K7" s="13">
        <v>1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491</v>
      </c>
      <c r="E8" s="30">
        <v>25</v>
      </c>
      <c r="F8" s="30">
        <v>28</v>
      </c>
      <c r="G8" s="31">
        <v>4.1805555555555561E-2</v>
      </c>
      <c r="H8" s="31">
        <v>1.8784722222222227E-2</v>
      </c>
      <c r="I8" s="1"/>
      <c r="J8" s="4">
        <v>1.23</v>
      </c>
      <c r="K8" s="13">
        <v>1</v>
      </c>
    </row>
    <row r="9" spans="1:11" x14ac:dyDescent="0.2">
      <c r="A9" s="28">
        <v>43568</v>
      </c>
      <c r="B9" s="29" t="s">
        <v>167</v>
      </c>
      <c r="C9" s="29" t="s">
        <v>131</v>
      </c>
      <c r="D9" s="30" t="s">
        <v>491</v>
      </c>
      <c r="E9" s="30">
        <v>24</v>
      </c>
      <c r="F9" s="30">
        <v>29</v>
      </c>
      <c r="G9" s="31">
        <v>4.8749999999999995E-2</v>
      </c>
      <c r="H9" s="31">
        <v>2.2800925925925922E-2</v>
      </c>
      <c r="I9" s="1"/>
      <c r="J9" s="4">
        <v>1.1399999999999999</v>
      </c>
      <c r="K9" s="13">
        <v>1</v>
      </c>
    </row>
    <row r="10" spans="1:11" x14ac:dyDescent="0.2">
      <c r="A10" s="28">
        <v>43569</v>
      </c>
      <c r="B10" s="29" t="s">
        <v>149</v>
      </c>
      <c r="C10" s="29" t="s">
        <v>131</v>
      </c>
      <c r="D10" s="30" t="s">
        <v>491</v>
      </c>
      <c r="E10" s="30">
        <v>23</v>
      </c>
      <c r="F10" s="30">
        <v>25</v>
      </c>
      <c r="G10" s="31">
        <v>5.0497685185185187E-2</v>
      </c>
      <c r="H10" s="31">
        <v>2.6932870370370374E-2</v>
      </c>
      <c r="I10" s="1"/>
      <c r="J10" s="4">
        <v>0.88</v>
      </c>
      <c r="K10" s="13">
        <v>12</v>
      </c>
    </row>
    <row r="11" spans="1:11" x14ac:dyDescent="0.2">
      <c r="A11" s="28">
        <v>43576</v>
      </c>
      <c r="B11" s="29" t="s">
        <v>307</v>
      </c>
      <c r="C11" s="29" t="s">
        <v>131</v>
      </c>
      <c r="D11" s="30" t="s">
        <v>491</v>
      </c>
      <c r="E11" s="30">
        <v>22</v>
      </c>
      <c r="F11" s="30">
        <v>23</v>
      </c>
      <c r="G11" s="31">
        <v>4.0081018518518523E-2</v>
      </c>
      <c r="H11" s="31">
        <v>1.8599537037037043E-2</v>
      </c>
      <c r="I11" s="1"/>
      <c r="J11" s="4">
        <v>1.1599999999999999</v>
      </c>
      <c r="K11" s="13">
        <v>1</v>
      </c>
    </row>
    <row r="12" spans="1:11" x14ac:dyDescent="0.2">
      <c r="A12" s="28">
        <v>43577</v>
      </c>
      <c r="B12" s="29" t="s">
        <v>223</v>
      </c>
      <c r="C12" s="29" t="s">
        <v>131</v>
      </c>
      <c r="D12" s="30" t="s">
        <v>491</v>
      </c>
      <c r="E12" s="30">
        <v>26</v>
      </c>
      <c r="F12" s="30">
        <v>30</v>
      </c>
      <c r="G12" s="31">
        <v>4.8020833333333339E-2</v>
      </c>
      <c r="H12" s="31">
        <v>2.1863425925925932E-2</v>
      </c>
      <c r="I12" s="1"/>
      <c r="J12" s="4">
        <v>1.2</v>
      </c>
      <c r="K12" s="13">
        <v>1</v>
      </c>
    </row>
    <row r="13" spans="1:11" x14ac:dyDescent="0.2">
      <c r="A13" s="28">
        <v>43604</v>
      </c>
      <c r="B13" s="29" t="s">
        <v>135</v>
      </c>
      <c r="C13" s="29" t="s">
        <v>132</v>
      </c>
      <c r="D13" s="30" t="s">
        <v>491</v>
      </c>
      <c r="E13" s="30">
        <v>7</v>
      </c>
      <c r="F13" s="30">
        <v>12</v>
      </c>
      <c r="G13" s="31">
        <v>1.7997685185185186E-2</v>
      </c>
      <c r="H13" s="31">
        <v>1.2210648148148148E-2</v>
      </c>
      <c r="I13" s="1"/>
      <c r="J13" s="4">
        <v>0.48</v>
      </c>
      <c r="K13" s="13">
        <v>52</v>
      </c>
    </row>
    <row r="14" spans="1:11" x14ac:dyDescent="0.2">
      <c r="A14" s="28">
        <v>43620</v>
      </c>
      <c r="B14" s="29" t="s">
        <v>136</v>
      </c>
      <c r="C14" s="29" t="s">
        <v>442</v>
      </c>
      <c r="D14" s="30" t="s">
        <v>493</v>
      </c>
      <c r="E14" s="30">
        <v>5</v>
      </c>
      <c r="F14" s="30">
        <v>5</v>
      </c>
      <c r="G14" s="31">
        <v>3.5682870370370372E-2</v>
      </c>
      <c r="H14" s="31">
        <v>1.9120370370370371E-2</v>
      </c>
      <c r="I14" s="1"/>
      <c r="J14" s="4">
        <v>0.87</v>
      </c>
      <c r="K14" s="13"/>
    </row>
    <row r="15" spans="1:11" x14ac:dyDescent="0.2">
      <c r="A15" s="28">
        <v>43645</v>
      </c>
      <c r="B15" s="29" t="s">
        <v>137</v>
      </c>
      <c r="C15" s="29" t="s">
        <v>131</v>
      </c>
      <c r="D15" s="30" t="s">
        <v>491</v>
      </c>
      <c r="E15" s="30">
        <v>25</v>
      </c>
      <c r="F15" s="30">
        <v>29</v>
      </c>
      <c r="G15" s="31">
        <v>6.6689814814814813E-2</v>
      </c>
      <c r="H15" s="31">
        <v>6.5995370370370371E-2</v>
      </c>
      <c r="I15" s="1"/>
      <c r="J15" s="4">
        <v>0.02</v>
      </c>
      <c r="K15" s="13">
        <v>98</v>
      </c>
    </row>
    <row r="16" spans="1:11" x14ac:dyDescent="0.2">
      <c r="A16" s="28">
        <v>43648</v>
      </c>
      <c r="B16" s="29" t="s">
        <v>309</v>
      </c>
      <c r="C16" s="29" t="s">
        <v>131</v>
      </c>
      <c r="D16" s="30" t="s">
        <v>491</v>
      </c>
      <c r="E16" s="30" t="s">
        <v>133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43661</v>
      </c>
      <c r="B17" s="29" t="s">
        <v>146</v>
      </c>
      <c r="C17" s="29" t="s">
        <v>131</v>
      </c>
      <c r="D17" s="30" t="s">
        <v>494</v>
      </c>
      <c r="E17" s="30" t="s">
        <v>138</v>
      </c>
      <c r="F17" s="30"/>
      <c r="G17" s="31"/>
      <c r="H17" s="31" t="s">
        <v>134</v>
      </c>
      <c r="I17" s="1"/>
      <c r="J17" s="4"/>
      <c r="K17" s="13"/>
    </row>
    <row r="18" spans="1:11" x14ac:dyDescent="0.2">
      <c r="A18" s="28">
        <v>43668</v>
      </c>
      <c r="B18" s="29" t="s">
        <v>372</v>
      </c>
      <c r="C18" s="29" t="s">
        <v>373</v>
      </c>
      <c r="D18" s="30" t="s">
        <v>495</v>
      </c>
      <c r="E18" s="30">
        <v>77</v>
      </c>
      <c r="F18" s="30">
        <v>118</v>
      </c>
      <c r="G18" s="31">
        <v>3.2314814814814817E-2</v>
      </c>
      <c r="H18" s="31">
        <v>1.7939814814814818E-2</v>
      </c>
      <c r="I18" s="1"/>
      <c r="J18" s="4">
        <v>0.81</v>
      </c>
      <c r="K18" s="13">
        <v>9</v>
      </c>
    </row>
    <row r="19" spans="1:11" x14ac:dyDescent="0.2">
      <c r="A19" s="28">
        <v>43669</v>
      </c>
      <c r="B19" s="29" t="s">
        <v>372</v>
      </c>
      <c r="C19" s="29" t="s">
        <v>373</v>
      </c>
      <c r="D19" s="30" t="s">
        <v>496</v>
      </c>
      <c r="E19" s="30">
        <v>105</v>
      </c>
      <c r="F19" s="30">
        <v>118</v>
      </c>
      <c r="G19" s="31">
        <v>3.8900462962962963E-2</v>
      </c>
      <c r="H19" s="31">
        <v>2.0694444444444446E-2</v>
      </c>
      <c r="I19" s="1"/>
      <c r="J19" s="4">
        <v>0.88</v>
      </c>
      <c r="K19" s="13">
        <v>2</v>
      </c>
    </row>
    <row r="20" spans="1:11" x14ac:dyDescent="0.2">
      <c r="A20" s="28">
        <v>43671</v>
      </c>
      <c r="B20" s="29" t="s">
        <v>372</v>
      </c>
      <c r="C20" s="29" t="s">
        <v>373</v>
      </c>
      <c r="D20" s="30" t="s">
        <v>497</v>
      </c>
      <c r="E20" s="30">
        <v>101</v>
      </c>
      <c r="F20" s="30">
        <v>118</v>
      </c>
      <c r="G20" s="31">
        <v>5.3969907407407404E-2</v>
      </c>
      <c r="H20" s="31">
        <v>2.5682870370370366E-2</v>
      </c>
      <c r="I20" s="1"/>
      <c r="J20" s="4">
        <v>1.1100000000000001</v>
      </c>
      <c r="K20" s="13">
        <v>1</v>
      </c>
    </row>
    <row r="21" spans="1:11" x14ac:dyDescent="0.2">
      <c r="A21" s="28">
        <v>43672</v>
      </c>
      <c r="B21" s="29" t="s">
        <v>372</v>
      </c>
      <c r="C21" s="29" t="s">
        <v>373</v>
      </c>
      <c r="D21" s="30" t="s">
        <v>498</v>
      </c>
      <c r="E21" s="30">
        <v>109</v>
      </c>
      <c r="F21" s="30">
        <v>118</v>
      </c>
      <c r="G21" s="31">
        <v>5.3668981481481477E-2</v>
      </c>
      <c r="H21" s="31">
        <v>2.056712962962963E-2</v>
      </c>
      <c r="I21" s="1"/>
      <c r="J21" s="4">
        <v>1.61</v>
      </c>
      <c r="K21" s="13">
        <v>1</v>
      </c>
    </row>
    <row r="22" spans="1:11" x14ac:dyDescent="0.2">
      <c r="A22" s="28">
        <v>43673</v>
      </c>
      <c r="B22" s="29" t="s">
        <v>372</v>
      </c>
      <c r="C22" s="29" t="s">
        <v>373</v>
      </c>
      <c r="D22" s="30" t="s">
        <v>499</v>
      </c>
      <c r="E22" s="30">
        <v>69</v>
      </c>
      <c r="F22" s="30">
        <v>118</v>
      </c>
      <c r="G22" s="31">
        <v>3.8715277777777779E-2</v>
      </c>
      <c r="H22" s="31">
        <v>2.283564814814815E-2</v>
      </c>
      <c r="I22" s="1"/>
      <c r="J22" s="4">
        <v>0.7</v>
      </c>
      <c r="K22" s="13"/>
    </row>
    <row r="23" spans="1:11" x14ac:dyDescent="0.2">
      <c r="A23" s="28">
        <v>43673</v>
      </c>
      <c r="B23" s="29" t="s">
        <v>372</v>
      </c>
      <c r="C23" s="29" t="s">
        <v>373</v>
      </c>
      <c r="D23" s="30" t="s">
        <v>500</v>
      </c>
      <c r="E23" s="30">
        <v>81</v>
      </c>
      <c r="F23" s="30">
        <v>118</v>
      </c>
      <c r="G23" s="31">
        <v>0.21756944444444445</v>
      </c>
      <c r="H23" s="31">
        <v>0.1167476851851852</v>
      </c>
      <c r="I23" s="1"/>
      <c r="J23" s="4">
        <v>0.87</v>
      </c>
      <c r="K23" s="13"/>
    </row>
    <row r="24" spans="1:11" x14ac:dyDescent="0.2">
      <c r="A24" s="28">
        <v>43695</v>
      </c>
      <c r="B24" s="29" t="s">
        <v>357</v>
      </c>
      <c r="C24" s="29" t="s">
        <v>131</v>
      </c>
      <c r="D24" s="30" t="s">
        <v>491</v>
      </c>
      <c r="E24" s="30">
        <v>23</v>
      </c>
      <c r="F24" s="30">
        <v>30</v>
      </c>
      <c r="G24" s="31">
        <v>3.9409722222222221E-2</v>
      </c>
      <c r="H24" s="31">
        <v>1.9143518518518518E-2</v>
      </c>
      <c r="I24" s="1"/>
      <c r="J24" s="4">
        <v>1.06</v>
      </c>
      <c r="K24" s="13">
        <v>1</v>
      </c>
    </row>
    <row r="25" spans="1:11" x14ac:dyDescent="0.2">
      <c r="A25" s="28">
        <v>43701</v>
      </c>
      <c r="B25" s="29" t="s">
        <v>394</v>
      </c>
      <c r="C25" s="29" t="s">
        <v>131</v>
      </c>
      <c r="D25" s="30" t="s">
        <v>491</v>
      </c>
      <c r="E25" s="30">
        <v>21</v>
      </c>
      <c r="F25" s="30">
        <v>23</v>
      </c>
      <c r="G25" s="31">
        <v>3.5740740740740747E-2</v>
      </c>
      <c r="H25" s="31">
        <v>1.9895833333333338E-2</v>
      </c>
      <c r="I25" s="1"/>
      <c r="J25" s="4">
        <v>0.8</v>
      </c>
      <c r="K25" s="13">
        <v>20</v>
      </c>
    </row>
    <row r="26" spans="1:11" x14ac:dyDescent="0.2">
      <c r="A26" s="28">
        <v>43708</v>
      </c>
      <c r="B26" s="29" t="s">
        <v>223</v>
      </c>
      <c r="C26" s="29" t="s">
        <v>361</v>
      </c>
      <c r="D26" s="30" t="s">
        <v>491</v>
      </c>
      <c r="E26" s="30">
        <v>24</v>
      </c>
      <c r="F26" s="30">
        <v>27</v>
      </c>
      <c r="G26" s="31">
        <v>4.0833333333333333E-2</v>
      </c>
      <c r="H26" s="31">
        <v>2.0925925925925924E-2</v>
      </c>
      <c r="I26" s="1"/>
      <c r="J26" s="4">
        <v>0.96</v>
      </c>
      <c r="K26" s="13">
        <v>4</v>
      </c>
    </row>
    <row r="27" spans="1:11" x14ac:dyDescent="0.2">
      <c r="A27" s="28">
        <v>43716</v>
      </c>
      <c r="B27" s="29" t="s">
        <v>366</v>
      </c>
      <c r="C27" s="29" t="s">
        <v>367</v>
      </c>
      <c r="D27" s="30" t="s">
        <v>491</v>
      </c>
      <c r="E27" s="30">
        <v>16</v>
      </c>
      <c r="F27" s="30">
        <v>19</v>
      </c>
      <c r="G27" s="31">
        <v>4.9062500000000002E-2</v>
      </c>
      <c r="H27" s="31">
        <v>2.5138888888888888E-2</v>
      </c>
      <c r="I27" s="1"/>
      <c r="J27" s="4">
        <v>0.96</v>
      </c>
      <c r="K27" s="13">
        <v>4</v>
      </c>
    </row>
    <row r="28" spans="1:11" x14ac:dyDescent="0.2">
      <c r="A28" s="28">
        <v>43723</v>
      </c>
      <c r="B28" s="29" t="s">
        <v>501</v>
      </c>
      <c r="C28" s="29" t="s">
        <v>131</v>
      </c>
      <c r="D28" s="30" t="s">
        <v>491</v>
      </c>
      <c r="E28" s="30">
        <v>25</v>
      </c>
      <c r="F28" s="30">
        <v>29</v>
      </c>
      <c r="G28" s="31">
        <v>3.953703703703703E-2</v>
      </c>
      <c r="H28" s="31">
        <v>1.7916666666666661E-2</v>
      </c>
      <c r="I28" s="1"/>
      <c r="J28" s="4">
        <v>1.21</v>
      </c>
      <c r="K28" s="13">
        <v>1</v>
      </c>
    </row>
    <row r="29" spans="1:11" x14ac:dyDescent="0.2">
      <c r="A29" s="28">
        <v>43730</v>
      </c>
      <c r="B29" s="29" t="s">
        <v>368</v>
      </c>
      <c r="C29" s="29" t="s">
        <v>131</v>
      </c>
      <c r="D29" s="30" t="s">
        <v>491</v>
      </c>
      <c r="E29" s="30">
        <v>31</v>
      </c>
      <c r="F29" s="30">
        <v>32</v>
      </c>
      <c r="G29" s="31">
        <v>6.880787037037038E-2</v>
      </c>
      <c r="H29" s="31">
        <v>2.7986111111111121E-2</v>
      </c>
      <c r="I29" s="1"/>
      <c r="J29" s="4">
        <v>1.46</v>
      </c>
      <c r="K29" s="13">
        <v>1</v>
      </c>
    </row>
    <row r="30" spans="1:11" x14ac:dyDescent="0.2">
      <c r="A30" s="28">
        <v>43744</v>
      </c>
      <c r="B30" s="29" t="s">
        <v>492</v>
      </c>
      <c r="C30" s="29" t="s">
        <v>131</v>
      </c>
      <c r="D30" s="30" t="s">
        <v>502</v>
      </c>
      <c r="E30" s="30">
        <v>23</v>
      </c>
      <c r="F30" s="30">
        <v>32</v>
      </c>
      <c r="G30" s="31">
        <v>3.6712962962962961E-2</v>
      </c>
      <c r="H30" s="31">
        <v>2.2361111111111113E-2</v>
      </c>
      <c r="I30" s="1"/>
      <c r="J30" s="4">
        <v>0.65</v>
      </c>
      <c r="K30" s="13">
        <v>35</v>
      </c>
    </row>
    <row r="31" spans="1:11" x14ac:dyDescent="0.2">
      <c r="A31" s="28">
        <v>43751</v>
      </c>
      <c r="B31" s="29" t="s">
        <v>396</v>
      </c>
      <c r="C31" s="29" t="s">
        <v>131</v>
      </c>
      <c r="D31" s="30" t="s">
        <v>503</v>
      </c>
      <c r="E31" s="30">
        <v>11</v>
      </c>
      <c r="F31" s="30">
        <v>12</v>
      </c>
      <c r="G31" s="31">
        <v>5.2986111111111116E-2</v>
      </c>
      <c r="H31" s="31">
        <v>2.8564814814814824E-2</v>
      </c>
      <c r="I31" s="1"/>
      <c r="J31" s="4">
        <v>0.86</v>
      </c>
      <c r="K31" s="13">
        <v>14</v>
      </c>
    </row>
    <row r="32" spans="1:11" x14ac:dyDescent="0.2">
      <c r="A32" s="28">
        <v>43755</v>
      </c>
      <c r="B32" s="29" t="s">
        <v>504</v>
      </c>
      <c r="C32" s="29" t="s">
        <v>139</v>
      </c>
      <c r="D32" s="30" t="s">
        <v>503</v>
      </c>
      <c r="E32" s="30" t="s">
        <v>138</v>
      </c>
      <c r="F32" s="30"/>
      <c r="G32" s="31"/>
      <c r="H32" s="31"/>
      <c r="I32" s="1"/>
      <c r="J32" s="4"/>
      <c r="K32" s="13"/>
    </row>
    <row r="33" spans="1:11" x14ac:dyDescent="0.2">
      <c r="A33" s="28">
        <v>43757</v>
      </c>
      <c r="B33" s="29" t="s">
        <v>130</v>
      </c>
      <c r="C33" s="29" t="s">
        <v>403</v>
      </c>
      <c r="D33" s="30" t="s">
        <v>491</v>
      </c>
      <c r="E33" s="30">
        <v>13</v>
      </c>
      <c r="F33" s="30">
        <v>18</v>
      </c>
      <c r="G33" s="31">
        <v>1.5972222222222224E-2</v>
      </c>
      <c r="H33" s="31">
        <v>1.0335648148148149E-2</v>
      </c>
      <c r="I33" s="1"/>
      <c r="J33" s="4">
        <v>0.55000000000000004</v>
      </c>
      <c r="K33" s="13">
        <v>44.999999999999993</v>
      </c>
    </row>
    <row r="34" spans="1:11" x14ac:dyDescent="0.2">
      <c r="A34" s="28">
        <v>43772</v>
      </c>
      <c r="B34" s="29" t="s">
        <v>393</v>
      </c>
      <c r="C34" s="29" t="s">
        <v>131</v>
      </c>
      <c r="D34" s="30" t="s">
        <v>491</v>
      </c>
      <c r="E34" s="30">
        <v>31</v>
      </c>
      <c r="F34" s="30">
        <v>31</v>
      </c>
      <c r="G34" s="31">
        <v>4.7337962962962964E-2</v>
      </c>
      <c r="H34" s="31">
        <v>2.2824074074074076E-2</v>
      </c>
      <c r="I34" s="1"/>
      <c r="J34" s="4">
        <v>1.08</v>
      </c>
      <c r="K34" s="13">
        <v>1</v>
      </c>
    </row>
    <row r="35" spans="1:11" x14ac:dyDescent="0.2">
      <c r="A35" s="28">
        <v>43786</v>
      </c>
      <c r="B35" s="29" t="s">
        <v>291</v>
      </c>
      <c r="C35" s="29" t="s">
        <v>131</v>
      </c>
      <c r="D35" s="30" t="s">
        <v>491</v>
      </c>
      <c r="E35" s="30">
        <v>32</v>
      </c>
      <c r="F35" s="30">
        <v>34</v>
      </c>
      <c r="G35" s="31">
        <v>3.965277777777778E-2</v>
      </c>
      <c r="H35" s="31">
        <v>1.9502314814814816E-2</v>
      </c>
      <c r="I35" s="1"/>
      <c r="J35" s="4">
        <v>1.04</v>
      </c>
      <c r="K35" s="13">
        <v>1</v>
      </c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B5322-FF8E-4046-A627-91B0CE64F860}">
  <sheetPr codeName="Blad2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261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562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43569</v>
      </c>
      <c r="B4" s="29" t="s">
        <v>149</v>
      </c>
      <c r="C4" s="29" t="s">
        <v>131</v>
      </c>
      <c r="D4" s="30" t="s">
        <v>474</v>
      </c>
      <c r="E4" s="30">
        <v>10</v>
      </c>
      <c r="F4" s="30">
        <v>20</v>
      </c>
      <c r="G4" s="31">
        <v>5.3229166666666661E-2</v>
      </c>
      <c r="H4" s="31">
        <v>4.2268518518518511E-2</v>
      </c>
      <c r="I4" s="1"/>
      <c r="J4" s="4">
        <v>0.26</v>
      </c>
      <c r="K4" s="13">
        <v>74</v>
      </c>
    </row>
    <row r="5" spans="1:11" x14ac:dyDescent="0.2">
      <c r="A5" s="28">
        <v>43576</v>
      </c>
      <c r="B5" s="29" t="s">
        <v>307</v>
      </c>
      <c r="C5" s="29" t="s">
        <v>131</v>
      </c>
      <c r="D5" s="30" t="s">
        <v>741</v>
      </c>
      <c r="E5" s="30">
        <v>1</v>
      </c>
      <c r="F5" s="30">
        <v>5</v>
      </c>
      <c r="G5" s="31">
        <v>2.6261574074074076E-2</v>
      </c>
      <c r="H5" s="31">
        <v>2.6261574074074076E-2</v>
      </c>
      <c r="I5" s="1"/>
      <c r="J5" s="4">
        <v>0</v>
      </c>
      <c r="K5" s="13">
        <v>100</v>
      </c>
    </row>
    <row r="6" spans="1:11" x14ac:dyDescent="0.2">
      <c r="A6" s="28">
        <v>43582</v>
      </c>
      <c r="B6" s="29" t="s">
        <v>145</v>
      </c>
      <c r="C6" s="29" t="s">
        <v>142</v>
      </c>
      <c r="D6" s="30" t="s">
        <v>458</v>
      </c>
      <c r="E6" s="30">
        <v>155</v>
      </c>
      <c r="F6" s="30">
        <v>337</v>
      </c>
      <c r="G6" s="31">
        <v>0.21968750000000001</v>
      </c>
      <c r="H6" s="31">
        <v>0.1637962962962963</v>
      </c>
      <c r="I6" s="1"/>
      <c r="J6" s="4">
        <v>0.35</v>
      </c>
      <c r="K6" s="13"/>
    </row>
    <row r="7" spans="1:11" x14ac:dyDescent="0.2">
      <c r="A7" s="28">
        <v>43653</v>
      </c>
      <c r="B7" s="29" t="s">
        <v>141</v>
      </c>
      <c r="C7" s="29" t="s">
        <v>285</v>
      </c>
      <c r="D7" s="30" t="s">
        <v>143</v>
      </c>
      <c r="E7" s="30">
        <v>20</v>
      </c>
      <c r="F7" s="30">
        <v>70</v>
      </c>
      <c r="G7" s="31">
        <v>0.8785532407407407</v>
      </c>
      <c r="H7" s="31">
        <v>0.77212962962962972</v>
      </c>
      <c r="I7" s="1"/>
      <c r="J7" s="4">
        <v>0.14000000000000001</v>
      </c>
      <c r="K7" s="13"/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913</v>
      </c>
      <c r="E8" s="30">
        <v>50</v>
      </c>
      <c r="F8" s="30">
        <v>103</v>
      </c>
      <c r="G8" s="31">
        <v>3.2499999999999994E-2</v>
      </c>
      <c r="H8" s="31">
        <v>2.0370370370370365E-2</v>
      </c>
      <c r="I8" s="1"/>
      <c r="J8" s="4">
        <v>0.6</v>
      </c>
      <c r="K8" s="13">
        <v>30</v>
      </c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914</v>
      </c>
      <c r="E9" s="30">
        <v>42</v>
      </c>
      <c r="F9" s="30">
        <v>103</v>
      </c>
      <c r="G9" s="31">
        <v>2.9074074074074075E-2</v>
      </c>
      <c r="H9" s="31">
        <v>1.9861111111111114E-2</v>
      </c>
      <c r="I9" s="1"/>
      <c r="J9" s="4">
        <v>0.47</v>
      </c>
      <c r="K9" s="13">
        <v>43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915</v>
      </c>
      <c r="E10" s="30" t="s">
        <v>138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916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917</v>
      </c>
      <c r="E12" s="30" t="s">
        <v>138</v>
      </c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918</v>
      </c>
      <c r="E13" s="30" t="s">
        <v>138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43695</v>
      </c>
      <c r="B14" s="29" t="s">
        <v>357</v>
      </c>
      <c r="C14" s="29" t="s">
        <v>131</v>
      </c>
      <c r="D14" s="30" t="s">
        <v>474</v>
      </c>
      <c r="E14" s="30">
        <v>13</v>
      </c>
      <c r="F14" s="30">
        <v>23</v>
      </c>
      <c r="G14" s="31">
        <v>3.6203703703703703E-2</v>
      </c>
      <c r="H14" s="31">
        <v>2.2280092592592594E-2</v>
      </c>
      <c r="I14" s="1"/>
      <c r="J14" s="4">
        <v>0.63</v>
      </c>
      <c r="K14" s="13">
        <v>37</v>
      </c>
    </row>
    <row r="15" spans="1:11" x14ac:dyDescent="0.2">
      <c r="A15" s="28">
        <v>43713</v>
      </c>
      <c r="B15" s="29" t="s">
        <v>136</v>
      </c>
      <c r="C15" s="29" t="s">
        <v>441</v>
      </c>
      <c r="D15" s="30" t="s">
        <v>919</v>
      </c>
      <c r="E15" s="30">
        <v>1</v>
      </c>
      <c r="F15" s="30">
        <v>1</v>
      </c>
      <c r="G15" s="31">
        <v>9.6296296296296303E-3</v>
      </c>
      <c r="H15" s="31">
        <v>9.6296296296296303E-3</v>
      </c>
      <c r="I15" s="1"/>
      <c r="J15" s="4">
        <v>0</v>
      </c>
      <c r="K15" s="13"/>
    </row>
    <row r="16" spans="1:11" x14ac:dyDescent="0.2">
      <c r="A16" s="28">
        <v>43730</v>
      </c>
      <c r="B16" s="29" t="s">
        <v>368</v>
      </c>
      <c r="C16" s="29" t="s">
        <v>131</v>
      </c>
      <c r="D16" s="30" t="s">
        <v>741</v>
      </c>
      <c r="E16" s="30">
        <v>2</v>
      </c>
      <c r="F16" s="30">
        <v>4</v>
      </c>
      <c r="G16" s="31">
        <v>3.8530092592592595E-2</v>
      </c>
      <c r="H16" s="31">
        <v>3.274305555555556E-2</v>
      </c>
      <c r="I16" s="1"/>
      <c r="J16" s="4">
        <v>0.18</v>
      </c>
      <c r="K16" s="13">
        <v>82</v>
      </c>
    </row>
    <row r="17" spans="1:11" x14ac:dyDescent="0.2">
      <c r="A17" s="28">
        <v>43742</v>
      </c>
      <c r="B17" s="29" t="s">
        <v>369</v>
      </c>
      <c r="C17" s="29" t="s">
        <v>370</v>
      </c>
      <c r="D17" s="30" t="s">
        <v>546</v>
      </c>
      <c r="E17" s="30" t="s">
        <v>133</v>
      </c>
      <c r="F17" s="30"/>
      <c r="G17" s="31"/>
      <c r="H17" s="31"/>
      <c r="I17" s="1"/>
      <c r="J17" s="4"/>
      <c r="K17" s="13"/>
    </row>
    <row r="18" spans="1:11" x14ac:dyDescent="0.2">
      <c r="A18" s="28">
        <v>43757</v>
      </c>
      <c r="B18" s="29" t="s">
        <v>130</v>
      </c>
      <c r="C18" s="29" t="s">
        <v>403</v>
      </c>
      <c r="D18" s="30" t="s">
        <v>741</v>
      </c>
      <c r="E18" s="30">
        <v>2</v>
      </c>
      <c r="F18" s="30">
        <v>8</v>
      </c>
      <c r="G18" s="31">
        <v>1.2731481481481481E-2</v>
      </c>
      <c r="H18" s="31">
        <v>1.2291666666666666E-2</v>
      </c>
      <c r="I18" s="1"/>
      <c r="J18" s="4">
        <v>0.04</v>
      </c>
      <c r="K18" s="13">
        <v>96</v>
      </c>
    </row>
    <row r="19" spans="1:11" x14ac:dyDescent="0.2">
      <c r="A19" s="28">
        <v>43757</v>
      </c>
      <c r="B19" s="29" t="s">
        <v>130</v>
      </c>
      <c r="C19" s="29" t="s">
        <v>380</v>
      </c>
      <c r="D19" s="30" t="s">
        <v>404</v>
      </c>
      <c r="E19" s="30">
        <v>3</v>
      </c>
      <c r="F19" s="30">
        <v>13</v>
      </c>
      <c r="G19" s="31">
        <v>3.6481481481481483E-2</v>
      </c>
      <c r="H19" s="31">
        <v>3.4583333333333334E-2</v>
      </c>
      <c r="I19" s="1"/>
      <c r="J19" s="4">
        <v>0.06</v>
      </c>
      <c r="K19" s="13"/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741</v>
      </c>
      <c r="E20" s="30">
        <v>1</v>
      </c>
      <c r="F20" s="30">
        <v>3</v>
      </c>
      <c r="G20" s="31">
        <v>3.8379629629629632E-2</v>
      </c>
      <c r="H20" s="31">
        <v>3.8379629629629632E-2</v>
      </c>
      <c r="I20" s="1"/>
      <c r="J20" s="4">
        <v>0</v>
      </c>
      <c r="K20" s="13">
        <v>100</v>
      </c>
    </row>
    <row r="21" spans="1:11" x14ac:dyDescent="0.2">
      <c r="A21" s="28">
        <v>43786</v>
      </c>
      <c r="B21" s="29" t="s">
        <v>291</v>
      </c>
      <c r="C21" s="29" t="s">
        <v>131</v>
      </c>
      <c r="D21" s="30" t="s">
        <v>474</v>
      </c>
      <c r="E21" s="30" t="s">
        <v>138</v>
      </c>
      <c r="F21" s="30"/>
      <c r="G21" s="31"/>
      <c r="H21" s="31" t="s">
        <v>134</v>
      </c>
      <c r="I21" s="1"/>
      <c r="J21" s="4"/>
      <c r="K21" s="13">
        <v>0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>
        <v>0</v>
      </c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FF037-5699-4034-B8BE-AA7124C36BF6}">
  <sheetPr codeName="Blad21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43569</v>
      </c>
      <c r="B4" s="29" t="s">
        <v>149</v>
      </c>
      <c r="C4" s="29" t="s">
        <v>131</v>
      </c>
      <c r="D4" s="30" t="s">
        <v>474</v>
      </c>
      <c r="E4" s="30">
        <v>20</v>
      </c>
      <c r="F4" s="30">
        <v>20</v>
      </c>
      <c r="G4" s="31">
        <v>6.7199074074074064E-2</v>
      </c>
      <c r="H4" s="31">
        <v>4.2268518518518511E-2</v>
      </c>
      <c r="I4" s="1"/>
      <c r="J4" s="4">
        <v>0.59</v>
      </c>
      <c r="K4" s="13">
        <v>41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485</v>
      </c>
      <c r="E5" s="30">
        <v>7</v>
      </c>
      <c r="F5" s="30">
        <v>10</v>
      </c>
      <c r="G5" s="31">
        <v>4.2870370370370371E-2</v>
      </c>
      <c r="H5" s="31">
        <v>3.0416666666666668E-2</v>
      </c>
      <c r="I5" s="1"/>
      <c r="J5" s="4">
        <v>0.41</v>
      </c>
      <c r="K5" s="13">
        <v>59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25A71-93A5-4464-9EDC-9E7FC4C9B85D}">
  <sheetPr codeName="Blad2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4B6C2-C5E3-44C8-9997-41FAC7A63A21}">
  <sheetPr codeName="Blad2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EA52-FE86-4C25-9DB2-B61E5FD199FA}">
  <sheetPr codeName="Blad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204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11</v>
      </c>
      <c r="F4" s="30">
        <v>27</v>
      </c>
      <c r="G4" s="31">
        <v>1.8958333333333334E-2</v>
      </c>
      <c r="H4" s="31">
        <v>1.3182870370370373E-2</v>
      </c>
      <c r="I4" s="1"/>
      <c r="J4" s="4">
        <v>0.44</v>
      </c>
      <c r="K4" s="13">
        <v>36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526</v>
      </c>
      <c r="E5" s="30" t="s">
        <v>138</v>
      </c>
      <c r="F5" s="30"/>
      <c r="G5" s="31"/>
      <c r="H5" s="31" t="s">
        <v>134</v>
      </c>
      <c r="I5" s="1"/>
      <c r="J5" s="4"/>
      <c r="K5" s="13"/>
    </row>
    <row r="6" spans="1:11" x14ac:dyDescent="0.2">
      <c r="A6" s="28">
        <v>43659</v>
      </c>
      <c r="B6" s="29" t="s">
        <v>286</v>
      </c>
      <c r="C6" s="29" t="s">
        <v>131</v>
      </c>
      <c r="D6" s="30" t="s">
        <v>640</v>
      </c>
      <c r="E6" s="30">
        <v>30</v>
      </c>
      <c r="F6" s="30">
        <v>57</v>
      </c>
      <c r="G6" s="31">
        <v>1.8310185185185186E-2</v>
      </c>
      <c r="H6" s="31">
        <v>1.1006944444444444E-2</v>
      </c>
      <c r="I6" s="1"/>
      <c r="J6" s="4">
        <v>0.67</v>
      </c>
      <c r="K6" s="13">
        <v>13</v>
      </c>
    </row>
    <row r="7" spans="1:11" x14ac:dyDescent="0.2">
      <c r="A7" s="28">
        <v>43660</v>
      </c>
      <c r="B7" s="29" t="s">
        <v>286</v>
      </c>
      <c r="C7" s="29" t="s">
        <v>131</v>
      </c>
      <c r="D7" s="30" t="s">
        <v>638</v>
      </c>
      <c r="E7" s="30">
        <v>26</v>
      </c>
      <c r="F7" s="30">
        <v>57</v>
      </c>
      <c r="G7" s="31">
        <v>1.5844907407407408E-2</v>
      </c>
      <c r="H7" s="31">
        <v>9.9189814814814835E-3</v>
      </c>
      <c r="I7" s="1"/>
      <c r="J7" s="4">
        <v>0.6</v>
      </c>
      <c r="K7" s="13">
        <v>20</v>
      </c>
    </row>
    <row r="8" spans="1:11" x14ac:dyDescent="0.2">
      <c r="A8" s="28">
        <v>43702</v>
      </c>
      <c r="B8" s="29" t="s">
        <v>358</v>
      </c>
      <c r="C8" s="29" t="s">
        <v>131</v>
      </c>
      <c r="D8" s="30" t="s">
        <v>221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43716</v>
      </c>
      <c r="B9" s="29" t="s">
        <v>366</v>
      </c>
      <c r="C9" s="29" t="s">
        <v>131</v>
      </c>
      <c r="D9" s="30" t="s">
        <v>221</v>
      </c>
      <c r="E9" s="30">
        <v>27</v>
      </c>
      <c r="F9" s="30">
        <v>50</v>
      </c>
      <c r="G9" s="31">
        <v>2.6041666666666668E-2</v>
      </c>
      <c r="H9" s="31">
        <v>1.2488425925925927E-2</v>
      </c>
      <c r="I9" s="1"/>
      <c r="J9" s="4">
        <v>1.0900000000000001</v>
      </c>
      <c r="K9" s="13">
        <v>1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7423D-6A47-43E1-A09C-F1C56B1CAE6C}">
  <sheetPr codeName="Blad2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349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43658</v>
      </c>
      <c r="B4" s="29" t="s">
        <v>286</v>
      </c>
      <c r="C4" s="29" t="s">
        <v>131</v>
      </c>
      <c r="D4" s="30" t="s">
        <v>639</v>
      </c>
      <c r="E4" s="30">
        <v>5</v>
      </c>
      <c r="F4" s="30">
        <v>57</v>
      </c>
      <c r="G4" s="31">
        <v>2.5879629629629627E-2</v>
      </c>
      <c r="H4" s="31">
        <v>2.1828703703703701E-2</v>
      </c>
      <c r="I4" s="1"/>
      <c r="J4" s="4">
        <v>0.19</v>
      </c>
      <c r="K4" s="13">
        <v>61</v>
      </c>
    </row>
    <row r="5" spans="1:11" x14ac:dyDescent="0.2">
      <c r="A5" s="28">
        <v>43659</v>
      </c>
      <c r="B5" s="29" t="s">
        <v>286</v>
      </c>
      <c r="C5" s="29" t="s">
        <v>131</v>
      </c>
      <c r="D5" s="30" t="s">
        <v>640</v>
      </c>
      <c r="E5" s="30">
        <v>28</v>
      </c>
      <c r="F5" s="30">
        <v>57</v>
      </c>
      <c r="G5" s="31">
        <v>1.8275462962962962E-2</v>
      </c>
      <c r="H5" s="31">
        <v>1.1006944444444444E-2</v>
      </c>
      <c r="I5" s="1"/>
      <c r="J5" s="4">
        <v>0.67</v>
      </c>
      <c r="K5" s="13">
        <v>13</v>
      </c>
    </row>
    <row r="6" spans="1:11" x14ac:dyDescent="0.2">
      <c r="A6" s="28">
        <v>43660</v>
      </c>
      <c r="B6" s="29" t="s">
        <v>286</v>
      </c>
      <c r="C6" s="29" t="s">
        <v>131</v>
      </c>
      <c r="D6" s="30" t="s">
        <v>638</v>
      </c>
      <c r="E6" s="30">
        <v>25</v>
      </c>
      <c r="F6" s="30">
        <v>57</v>
      </c>
      <c r="G6" s="31">
        <v>1.577546296296296E-2</v>
      </c>
      <c r="H6" s="31">
        <v>9.9189814814814765E-3</v>
      </c>
      <c r="I6" s="1"/>
      <c r="J6" s="4">
        <v>0.6</v>
      </c>
      <c r="K6" s="13">
        <v>20</v>
      </c>
    </row>
    <row r="7" spans="1:11" x14ac:dyDescent="0.2">
      <c r="A7" s="28">
        <v>43695</v>
      </c>
      <c r="B7" s="29" t="s">
        <v>357</v>
      </c>
      <c r="C7" s="29" t="s">
        <v>131</v>
      </c>
      <c r="D7" s="30" t="s">
        <v>221</v>
      </c>
      <c r="E7" s="30">
        <v>4</v>
      </c>
      <c r="F7" s="30">
        <v>36</v>
      </c>
      <c r="G7" s="31">
        <v>2.2939814814814816E-2</v>
      </c>
      <c r="H7" s="31">
        <v>2.0462962962962964E-2</v>
      </c>
      <c r="I7" s="1"/>
      <c r="J7" s="4">
        <v>0.13</v>
      </c>
      <c r="K7" s="13">
        <v>1</v>
      </c>
    </row>
    <row r="8" spans="1:11" x14ac:dyDescent="0.2">
      <c r="A8" s="28">
        <v>43702</v>
      </c>
      <c r="B8" s="29" t="s">
        <v>358</v>
      </c>
      <c r="C8" s="29" t="s">
        <v>131</v>
      </c>
      <c r="D8" s="30" t="s">
        <v>221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5E44C-EA72-4BC1-AC1A-39B3B9D75C09}">
  <sheetPr codeName="Blad2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43575</v>
      </c>
      <c r="B4" s="29" t="s">
        <v>307</v>
      </c>
      <c r="C4" s="29" t="s">
        <v>131</v>
      </c>
      <c r="D4" s="30" t="s">
        <v>233</v>
      </c>
      <c r="E4" s="30">
        <v>2</v>
      </c>
      <c r="F4" s="30">
        <v>54</v>
      </c>
      <c r="G4" s="31">
        <v>2.2083333333333333E-2</v>
      </c>
      <c r="H4" s="31">
        <v>2.1076388888888888E-2</v>
      </c>
      <c r="I4" s="1"/>
      <c r="J4" s="4">
        <v>0.05</v>
      </c>
      <c r="K4" s="13">
        <v>1</v>
      </c>
    </row>
    <row r="5" spans="1:11" x14ac:dyDescent="0.2">
      <c r="A5" s="28">
        <v>43582</v>
      </c>
      <c r="B5" s="29" t="s">
        <v>145</v>
      </c>
      <c r="C5" s="29" t="s">
        <v>131</v>
      </c>
      <c r="D5" s="30" t="s">
        <v>232</v>
      </c>
      <c r="E5" s="30">
        <v>65</v>
      </c>
      <c r="F5" s="30">
        <v>144</v>
      </c>
      <c r="G5" s="31">
        <v>3.8206018518518521E-2</v>
      </c>
      <c r="H5" s="31">
        <v>2.1342592592592594E-2</v>
      </c>
      <c r="I5" s="1"/>
      <c r="J5" s="4">
        <v>0.8</v>
      </c>
      <c r="K5" s="13">
        <v>1</v>
      </c>
    </row>
    <row r="6" spans="1:11" x14ac:dyDescent="0.2">
      <c r="A6" s="28">
        <v>43702</v>
      </c>
      <c r="B6" s="29" t="s">
        <v>358</v>
      </c>
      <c r="C6" s="29" t="s">
        <v>131</v>
      </c>
      <c r="D6" s="30" t="s">
        <v>221</v>
      </c>
      <c r="E6" s="30">
        <v>12</v>
      </c>
      <c r="F6" s="30">
        <v>26</v>
      </c>
      <c r="G6" s="31">
        <v>3.1782407407407405E-2</v>
      </c>
      <c r="H6" s="31">
        <v>2.0277777777777777E-2</v>
      </c>
      <c r="I6" s="1"/>
      <c r="J6" s="4">
        <v>0.56999999999999995</v>
      </c>
      <c r="K6" s="13">
        <v>1</v>
      </c>
    </row>
    <row r="7" spans="1:11" x14ac:dyDescent="0.2">
      <c r="A7" s="28">
        <v>43714</v>
      </c>
      <c r="B7" s="29" t="s">
        <v>364</v>
      </c>
      <c r="C7" s="29" t="s">
        <v>139</v>
      </c>
      <c r="D7" s="30" t="s">
        <v>232</v>
      </c>
      <c r="E7" s="30">
        <v>2</v>
      </c>
      <c r="F7" s="30">
        <v>3</v>
      </c>
      <c r="G7" s="31">
        <v>2.8796296296296296E-2</v>
      </c>
      <c r="H7" s="31">
        <v>2.6527777777777779E-2</v>
      </c>
      <c r="I7" s="1"/>
      <c r="J7" s="4">
        <v>0.09</v>
      </c>
      <c r="K7" s="13">
        <v>1</v>
      </c>
    </row>
    <row r="8" spans="1:11" x14ac:dyDescent="0.2">
      <c r="A8" s="28">
        <v>43716</v>
      </c>
      <c r="B8" s="29" t="s">
        <v>366</v>
      </c>
      <c r="C8" s="29" t="s">
        <v>131</v>
      </c>
      <c r="D8" s="30" t="s">
        <v>221</v>
      </c>
      <c r="E8" s="30">
        <v>29</v>
      </c>
      <c r="F8" s="30">
        <v>50</v>
      </c>
      <c r="G8" s="31">
        <v>2.6099537037037036E-2</v>
      </c>
      <c r="H8" s="31">
        <v>1.2488425925925922E-2</v>
      </c>
      <c r="I8" s="1"/>
      <c r="J8" s="4">
        <v>1.0900000000000001</v>
      </c>
      <c r="K8" s="13">
        <v>1</v>
      </c>
    </row>
    <row r="9" spans="1:11" x14ac:dyDescent="0.2">
      <c r="A9" s="28">
        <v>43730</v>
      </c>
      <c r="B9" s="29" t="s">
        <v>368</v>
      </c>
      <c r="C9" s="29" t="s">
        <v>131</v>
      </c>
      <c r="D9" s="30" t="s">
        <v>233</v>
      </c>
      <c r="E9" s="30">
        <v>4</v>
      </c>
      <c r="F9" s="30">
        <v>71</v>
      </c>
      <c r="G9" s="31">
        <v>2.5439814814814814E-2</v>
      </c>
      <c r="H9" s="31">
        <v>2.1886574074074072E-2</v>
      </c>
      <c r="I9" s="1"/>
      <c r="J9" s="4">
        <v>0.17</v>
      </c>
      <c r="K9" s="13">
        <v>1</v>
      </c>
    </row>
    <row r="10" spans="1:11" x14ac:dyDescent="0.2">
      <c r="A10" s="28">
        <v>43772</v>
      </c>
      <c r="B10" s="29" t="s">
        <v>393</v>
      </c>
      <c r="C10" s="29" t="s">
        <v>131</v>
      </c>
      <c r="D10" s="30" t="s">
        <v>232</v>
      </c>
      <c r="E10" s="30">
        <v>13</v>
      </c>
      <c r="F10" s="30">
        <v>48</v>
      </c>
      <c r="G10" s="31">
        <v>2.7013888888888889E-2</v>
      </c>
      <c r="H10" s="31">
        <v>2.1006944444444446E-2</v>
      </c>
      <c r="I10" s="1"/>
      <c r="J10" s="4">
        <v>0.28999999999999998</v>
      </c>
      <c r="K10" s="13">
        <v>1</v>
      </c>
    </row>
    <row r="11" spans="1:11" x14ac:dyDescent="0.2">
      <c r="A11" s="28">
        <v>43786</v>
      </c>
      <c r="B11" s="29" t="s">
        <v>291</v>
      </c>
      <c r="C11" s="29" t="s">
        <v>131</v>
      </c>
      <c r="D11" s="30" t="s">
        <v>222</v>
      </c>
      <c r="E11" s="30">
        <v>30</v>
      </c>
      <c r="F11" s="30">
        <v>40</v>
      </c>
      <c r="G11" s="31">
        <v>3.1030092592592592E-2</v>
      </c>
      <c r="H11" s="31">
        <v>2.1840277777777778E-2</v>
      </c>
      <c r="I11" s="1"/>
      <c r="J11" s="4">
        <v>0.43</v>
      </c>
      <c r="K11" s="13">
        <v>57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000B-3725-43CB-BE4A-4F2E5533F9BB}">
  <sheetPr codeName="Blad11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337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234</v>
      </c>
      <c r="E4" s="30">
        <v>3</v>
      </c>
      <c r="F4" s="30">
        <v>27</v>
      </c>
      <c r="G4" s="31">
        <v>1.2858796296296297E-2</v>
      </c>
      <c r="H4" s="31">
        <v>1.2245370370370372E-2</v>
      </c>
      <c r="I4" s="1"/>
      <c r="J4" s="4">
        <v>0.06</v>
      </c>
      <c r="K4" s="13">
        <v>74</v>
      </c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234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43575</v>
      </c>
      <c r="B6" s="29" t="s">
        <v>307</v>
      </c>
      <c r="C6" s="29" t="s">
        <v>131</v>
      </c>
      <c r="D6" s="30" t="s">
        <v>234</v>
      </c>
      <c r="E6" s="30">
        <v>3</v>
      </c>
      <c r="F6" s="30">
        <v>15</v>
      </c>
      <c r="G6" s="31">
        <v>1.2719907407407407E-2</v>
      </c>
      <c r="H6" s="31">
        <v>1.0277777777777778E-2</v>
      </c>
      <c r="I6" s="1"/>
      <c r="J6" s="4">
        <v>0.24</v>
      </c>
      <c r="K6" s="13">
        <v>56</v>
      </c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234</v>
      </c>
      <c r="E7" s="30">
        <v>2</v>
      </c>
      <c r="F7" s="30">
        <v>38</v>
      </c>
      <c r="G7" s="31">
        <v>1.0300925925925927E-2</v>
      </c>
      <c r="H7" s="31">
        <v>1.0219907407407408E-2</v>
      </c>
      <c r="I7" s="1"/>
      <c r="J7" s="4">
        <v>0.01</v>
      </c>
      <c r="K7" s="13">
        <v>79</v>
      </c>
    </row>
    <row r="8" spans="1:11" x14ac:dyDescent="0.2">
      <c r="A8" s="28">
        <v>43658</v>
      </c>
      <c r="B8" s="29" t="s">
        <v>286</v>
      </c>
      <c r="C8" s="29" t="s">
        <v>131</v>
      </c>
      <c r="D8" s="30" t="s">
        <v>344</v>
      </c>
      <c r="E8" s="30">
        <v>27</v>
      </c>
      <c r="F8" s="30">
        <v>54</v>
      </c>
      <c r="G8" s="31">
        <v>2.6342592592592588E-2</v>
      </c>
      <c r="H8" s="31">
        <v>1.7256944444444439E-2</v>
      </c>
      <c r="I8" s="1"/>
      <c r="J8" s="4">
        <v>0.53</v>
      </c>
      <c r="K8" s="13">
        <v>27</v>
      </c>
    </row>
    <row r="9" spans="1:11" x14ac:dyDescent="0.2">
      <c r="A9" s="28">
        <v>43659</v>
      </c>
      <c r="B9" s="29" t="s">
        <v>286</v>
      </c>
      <c r="C9" s="29" t="s">
        <v>131</v>
      </c>
      <c r="D9" s="30" t="s">
        <v>336</v>
      </c>
      <c r="E9" s="30">
        <v>18</v>
      </c>
      <c r="F9" s="30">
        <v>54</v>
      </c>
      <c r="G9" s="31">
        <v>1.4328703703703703E-2</v>
      </c>
      <c r="H9" s="31">
        <v>1.0509259259259258E-2</v>
      </c>
      <c r="I9" s="1"/>
      <c r="J9" s="4">
        <v>0.37</v>
      </c>
      <c r="K9" s="13">
        <v>43</v>
      </c>
    </row>
    <row r="10" spans="1:11" x14ac:dyDescent="0.2">
      <c r="A10" s="28">
        <v>43660</v>
      </c>
      <c r="B10" s="29" t="s">
        <v>286</v>
      </c>
      <c r="C10" s="29" t="s">
        <v>131</v>
      </c>
      <c r="D10" s="30" t="s">
        <v>345</v>
      </c>
      <c r="E10" s="30">
        <v>11</v>
      </c>
      <c r="F10" s="30">
        <v>54</v>
      </c>
      <c r="G10" s="31">
        <v>1.5879629629629629E-2</v>
      </c>
      <c r="H10" s="31">
        <v>1.2812499999999999E-2</v>
      </c>
      <c r="I10" s="1"/>
      <c r="J10" s="4">
        <v>0.24</v>
      </c>
      <c r="K10" s="13">
        <v>56</v>
      </c>
    </row>
    <row r="11" spans="1:11" x14ac:dyDescent="0.2">
      <c r="A11" s="28">
        <v>43702</v>
      </c>
      <c r="B11" s="29" t="s">
        <v>358</v>
      </c>
      <c r="C11" s="29" t="s">
        <v>131</v>
      </c>
      <c r="D11" s="30" t="s">
        <v>221</v>
      </c>
      <c r="E11" s="30">
        <v>11</v>
      </c>
      <c r="F11" s="30">
        <v>26</v>
      </c>
      <c r="G11" s="31">
        <v>3.1759259259259258E-2</v>
      </c>
      <c r="H11" s="31">
        <v>2.0277777777777777E-2</v>
      </c>
      <c r="I11" s="1"/>
      <c r="J11" s="4">
        <v>0.56999999999999995</v>
      </c>
      <c r="K11" s="13">
        <v>1</v>
      </c>
    </row>
    <row r="12" spans="1:11" x14ac:dyDescent="0.2">
      <c r="A12" s="28">
        <v>43713</v>
      </c>
      <c r="B12" s="29" t="s">
        <v>136</v>
      </c>
      <c r="C12" s="29" t="s">
        <v>441</v>
      </c>
      <c r="D12" s="30" t="s">
        <v>226</v>
      </c>
      <c r="E12" s="30">
        <v>10</v>
      </c>
      <c r="F12" s="30">
        <v>18</v>
      </c>
      <c r="G12" s="31">
        <v>6.1342592592592594E-3</v>
      </c>
      <c r="H12" s="31">
        <v>4.5254629629629629E-3</v>
      </c>
      <c r="I12" s="1"/>
      <c r="J12" s="4">
        <v>0.36</v>
      </c>
      <c r="K12" s="13"/>
    </row>
    <row r="13" spans="1:11" x14ac:dyDescent="0.2">
      <c r="A13" s="28">
        <v>43716</v>
      </c>
      <c r="B13" s="29" t="s">
        <v>366</v>
      </c>
      <c r="C13" s="29" t="s">
        <v>131</v>
      </c>
      <c r="D13" s="30" t="s">
        <v>221</v>
      </c>
      <c r="E13" s="30">
        <v>28</v>
      </c>
      <c r="F13" s="30">
        <v>50</v>
      </c>
      <c r="G13" s="31">
        <v>2.6064814814814815E-2</v>
      </c>
      <c r="H13" s="31">
        <v>1.2488425925925925E-2</v>
      </c>
      <c r="I13" s="1"/>
      <c r="J13" s="4">
        <v>1.0900000000000001</v>
      </c>
      <c r="K13" s="13">
        <v>1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7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526</v>
      </c>
      <c r="E4" s="30">
        <v>31</v>
      </c>
      <c r="F4" s="30">
        <v>35</v>
      </c>
      <c r="G4" s="31">
        <v>3.0081018518518521E-2</v>
      </c>
      <c r="H4" s="31">
        <v>1.0520833333333337E-2</v>
      </c>
      <c r="I4" s="1"/>
      <c r="J4" s="4">
        <v>1.86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AEB40-FBD1-478E-BDF9-15E79E7E76E6}">
  <sheetPr codeName="Blad7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226</v>
      </c>
      <c r="E4" s="30" t="s">
        <v>133</v>
      </c>
      <c r="F4" s="30">
        <v>7</v>
      </c>
      <c r="G4" s="31"/>
      <c r="H4" s="31"/>
      <c r="I4" s="1"/>
      <c r="J4" s="4"/>
      <c r="K4" s="13"/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526</v>
      </c>
      <c r="E5" s="30">
        <v>10</v>
      </c>
      <c r="F5" s="30">
        <v>35</v>
      </c>
      <c r="G5" s="31">
        <v>1.4143518518518519E-2</v>
      </c>
      <c r="H5" s="31">
        <v>1.0520833333333333E-2</v>
      </c>
      <c r="I5" s="1"/>
      <c r="J5" s="4">
        <v>0.35</v>
      </c>
      <c r="K5" s="13">
        <v>45</v>
      </c>
    </row>
    <row r="6" spans="1:11" x14ac:dyDescent="0.2">
      <c r="A6" s="28">
        <v>43596</v>
      </c>
      <c r="B6" s="29" t="s">
        <v>291</v>
      </c>
      <c r="C6" s="29" t="s">
        <v>131</v>
      </c>
      <c r="D6" s="30" t="s">
        <v>779</v>
      </c>
      <c r="E6" s="30" t="s">
        <v>133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43713</v>
      </c>
      <c r="B7" s="29" t="s">
        <v>136</v>
      </c>
      <c r="C7" s="29" t="s">
        <v>441</v>
      </c>
      <c r="D7" s="30" t="s">
        <v>226</v>
      </c>
      <c r="E7" s="30">
        <v>8</v>
      </c>
      <c r="F7" s="30">
        <v>18</v>
      </c>
      <c r="G7" s="31">
        <v>5.9722222222222225E-3</v>
      </c>
      <c r="H7" s="31">
        <v>4.5254629629629629E-3</v>
      </c>
      <c r="I7" s="1"/>
      <c r="J7" s="4">
        <v>0.32</v>
      </c>
      <c r="K7" s="13"/>
    </row>
    <row r="8" spans="1:11" x14ac:dyDescent="0.2">
      <c r="A8" s="28">
        <v>43743</v>
      </c>
      <c r="B8" s="29" t="s">
        <v>135</v>
      </c>
      <c r="C8" s="29" t="s">
        <v>131</v>
      </c>
      <c r="D8" s="30" t="s">
        <v>644</v>
      </c>
      <c r="E8" s="30">
        <v>14</v>
      </c>
      <c r="F8" s="30">
        <v>28</v>
      </c>
      <c r="G8" s="31">
        <v>2.3807870370370368E-2</v>
      </c>
      <c r="H8" s="31">
        <v>1.2824074074074071E-2</v>
      </c>
      <c r="I8" s="1"/>
      <c r="J8" s="4">
        <v>0.86</v>
      </c>
      <c r="K8" s="13">
        <v>1</v>
      </c>
    </row>
    <row r="9" spans="1:11" x14ac:dyDescent="0.2">
      <c r="A9" s="28">
        <v>43744</v>
      </c>
      <c r="B9" s="29" t="s">
        <v>135</v>
      </c>
      <c r="C9" s="29" t="s">
        <v>142</v>
      </c>
      <c r="D9" s="30" t="s">
        <v>417</v>
      </c>
      <c r="E9" s="30">
        <v>10</v>
      </c>
      <c r="F9" s="30">
        <v>12</v>
      </c>
      <c r="G9" s="31">
        <v>8.6863425925925927E-2</v>
      </c>
      <c r="H9" s="31">
        <v>5.3807870370370374E-2</v>
      </c>
      <c r="I9" s="1"/>
      <c r="J9" s="4">
        <v>0.62</v>
      </c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5CFF8-506A-46AE-B652-A8E516BC25F9}">
  <sheetPr codeName="Blad2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145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234</v>
      </c>
      <c r="E4" s="30">
        <v>12</v>
      </c>
      <c r="F4" s="30">
        <v>38</v>
      </c>
      <c r="G4" s="31">
        <v>1.4097222222222221E-2</v>
      </c>
      <c r="H4" s="31">
        <v>1.0219907407407407E-2</v>
      </c>
      <c r="I4" s="1"/>
      <c r="J4" s="4">
        <v>0.38</v>
      </c>
      <c r="K4" s="13">
        <v>42</v>
      </c>
    </row>
    <row r="5" spans="1:11" x14ac:dyDescent="0.2">
      <c r="A5" s="28">
        <v>43596</v>
      </c>
      <c r="B5" s="29" t="s">
        <v>291</v>
      </c>
      <c r="C5" s="29" t="s">
        <v>131</v>
      </c>
      <c r="D5" s="30" t="s">
        <v>935</v>
      </c>
      <c r="E5" s="30">
        <v>1</v>
      </c>
      <c r="F5" s="30">
        <v>3</v>
      </c>
      <c r="G5" s="31">
        <v>1.7337962962962961E-2</v>
      </c>
      <c r="H5" s="31">
        <v>1.7337962962962961E-2</v>
      </c>
      <c r="I5" s="1"/>
      <c r="J5" s="4">
        <v>0</v>
      </c>
      <c r="K5" s="13">
        <v>80</v>
      </c>
    </row>
    <row r="6" spans="1:11" x14ac:dyDescent="0.2">
      <c r="A6" s="28">
        <v>43713</v>
      </c>
      <c r="B6" s="29" t="s">
        <v>136</v>
      </c>
      <c r="C6" s="29" t="s">
        <v>441</v>
      </c>
      <c r="D6" s="30" t="s">
        <v>226</v>
      </c>
      <c r="E6" s="30">
        <v>11</v>
      </c>
      <c r="F6" s="30">
        <v>18</v>
      </c>
      <c r="G6" s="31">
        <v>6.5740740740740733E-3</v>
      </c>
      <c r="H6" s="31">
        <v>4.525462962962962E-3</v>
      </c>
      <c r="I6" s="1"/>
      <c r="J6" s="4">
        <v>0.46</v>
      </c>
      <c r="K6" s="13"/>
    </row>
    <row r="7" spans="1:11" x14ac:dyDescent="0.2">
      <c r="A7" s="28">
        <v>43743</v>
      </c>
      <c r="B7" s="29" t="s">
        <v>135</v>
      </c>
      <c r="C7" s="29" t="s">
        <v>131</v>
      </c>
      <c r="D7" s="30" t="s">
        <v>644</v>
      </c>
      <c r="E7" s="30">
        <v>9</v>
      </c>
      <c r="F7" s="30">
        <v>28</v>
      </c>
      <c r="G7" s="31">
        <v>2.0081018518518519E-2</v>
      </c>
      <c r="H7" s="31">
        <v>1.2824074074074075E-2</v>
      </c>
      <c r="I7" s="1"/>
      <c r="J7" s="4">
        <v>0.56999999999999995</v>
      </c>
      <c r="K7" s="13">
        <v>23.000000000000007</v>
      </c>
    </row>
    <row r="8" spans="1:11" x14ac:dyDescent="0.2">
      <c r="A8" s="28">
        <v>43744</v>
      </c>
      <c r="B8" s="29" t="s">
        <v>135</v>
      </c>
      <c r="C8" s="29" t="s">
        <v>142</v>
      </c>
      <c r="D8" s="30" t="s">
        <v>376</v>
      </c>
      <c r="E8" s="30">
        <v>7</v>
      </c>
      <c r="F8" s="30">
        <v>19</v>
      </c>
      <c r="G8" s="31">
        <v>4.4444444444444446E-2</v>
      </c>
      <c r="H8" s="31">
        <v>3.9027777777777779E-2</v>
      </c>
      <c r="I8" s="1"/>
      <c r="J8" s="4">
        <v>0.14000000000000001</v>
      </c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542A-17F8-42B1-BAE7-CE3AEBF7C2CD}">
  <sheetPr codeName="Blad1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231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43534</v>
      </c>
      <c r="B5" s="29" t="s">
        <v>237</v>
      </c>
      <c r="C5" s="29" t="s">
        <v>131</v>
      </c>
      <c r="D5" s="30" t="s">
        <v>231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221</v>
      </c>
      <c r="E6" s="30" t="s">
        <v>875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231</v>
      </c>
      <c r="E7" s="30" t="s">
        <v>138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>
        <v>43604</v>
      </c>
      <c r="B8" s="29" t="s">
        <v>135</v>
      </c>
      <c r="C8" s="29" t="s">
        <v>132</v>
      </c>
      <c r="D8" s="30" t="s">
        <v>231</v>
      </c>
      <c r="E8" s="30" t="s">
        <v>133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43772</v>
      </c>
      <c r="B9" s="29" t="s">
        <v>393</v>
      </c>
      <c r="C9" s="29" t="s">
        <v>131</v>
      </c>
      <c r="D9" s="30" t="s">
        <v>221</v>
      </c>
      <c r="E9" s="30" t="s">
        <v>138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20F2-7111-4F0F-BB05-0CC4291C7DD9}">
  <sheetPr codeName="Blad2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370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234</v>
      </c>
      <c r="E4" s="30">
        <v>2</v>
      </c>
      <c r="F4" s="30">
        <v>17</v>
      </c>
      <c r="G4" s="31">
        <v>1.255787037037037E-2</v>
      </c>
      <c r="H4" s="31">
        <v>1.2141203703703704E-2</v>
      </c>
      <c r="I4" s="1"/>
      <c r="J4" s="4">
        <v>0.04</v>
      </c>
      <c r="K4" s="13">
        <v>76</v>
      </c>
    </row>
    <row r="5" spans="1:11" x14ac:dyDescent="0.2">
      <c r="A5" s="28">
        <v>43534</v>
      </c>
      <c r="B5" s="29" t="s">
        <v>237</v>
      </c>
      <c r="C5" s="29" t="s">
        <v>131</v>
      </c>
      <c r="D5" s="30" t="s">
        <v>234</v>
      </c>
      <c r="E5" s="30">
        <v>1</v>
      </c>
      <c r="F5" s="30">
        <v>9</v>
      </c>
      <c r="G5" s="31">
        <v>1.0902777777777777E-2</v>
      </c>
      <c r="H5" s="31">
        <v>1.0902777777777777E-2</v>
      </c>
      <c r="I5" s="1"/>
      <c r="J5" s="4">
        <v>0</v>
      </c>
      <c r="K5" s="13">
        <v>80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644</v>
      </c>
      <c r="E6" s="30">
        <v>4</v>
      </c>
      <c r="F6" s="30">
        <v>4</v>
      </c>
      <c r="G6" s="31">
        <v>3.0300925925925926E-2</v>
      </c>
      <c r="H6" s="31">
        <v>1.4398148148148149E-2</v>
      </c>
      <c r="I6" s="1"/>
      <c r="J6" s="4">
        <v>1.1100000000000001</v>
      </c>
      <c r="K6" s="13">
        <v>1</v>
      </c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526</v>
      </c>
      <c r="E7" s="30">
        <v>7</v>
      </c>
      <c r="F7" s="30">
        <v>35</v>
      </c>
      <c r="G7" s="31">
        <v>1.3668981481481482E-2</v>
      </c>
      <c r="H7" s="31">
        <v>1.0520833333333333E-2</v>
      </c>
      <c r="I7" s="1"/>
      <c r="J7" s="4">
        <v>0.3</v>
      </c>
      <c r="K7" s="13">
        <v>50</v>
      </c>
    </row>
    <row r="8" spans="1:11" x14ac:dyDescent="0.2">
      <c r="A8" s="28">
        <v>43604</v>
      </c>
      <c r="B8" s="29" t="s">
        <v>135</v>
      </c>
      <c r="C8" s="29" t="s">
        <v>132</v>
      </c>
      <c r="D8" s="30" t="s">
        <v>644</v>
      </c>
      <c r="E8" s="30">
        <v>1</v>
      </c>
      <c r="F8" s="30">
        <v>14</v>
      </c>
      <c r="G8" s="31">
        <v>7.5347222222222213E-3</v>
      </c>
      <c r="H8" s="31">
        <v>7.5347222222222213E-3</v>
      </c>
      <c r="I8" s="1"/>
      <c r="J8" s="4">
        <v>0</v>
      </c>
      <c r="K8" s="13">
        <v>80</v>
      </c>
    </row>
    <row r="9" spans="1:11" x14ac:dyDescent="0.2">
      <c r="A9" s="28">
        <v>43620</v>
      </c>
      <c r="B9" s="29" t="s">
        <v>136</v>
      </c>
      <c r="C9" s="29" t="s">
        <v>442</v>
      </c>
      <c r="D9" s="30" t="s">
        <v>751</v>
      </c>
      <c r="E9" s="30">
        <v>3</v>
      </c>
      <c r="F9" s="30">
        <v>5</v>
      </c>
      <c r="G9" s="31">
        <v>1.0219907407407408E-2</v>
      </c>
      <c r="H9" s="31">
        <v>8.7500000000000008E-3</v>
      </c>
      <c r="I9" s="1"/>
      <c r="J9" s="4">
        <v>0.17</v>
      </c>
      <c r="K9" s="13"/>
    </row>
    <row r="10" spans="1:11" x14ac:dyDescent="0.2">
      <c r="A10" s="28">
        <v>43695</v>
      </c>
      <c r="B10" s="29" t="s">
        <v>357</v>
      </c>
      <c r="C10" s="29" t="s">
        <v>131</v>
      </c>
      <c r="D10" s="30" t="s">
        <v>644</v>
      </c>
      <c r="E10" s="30">
        <v>6</v>
      </c>
      <c r="F10" s="30">
        <v>9</v>
      </c>
      <c r="G10" s="31">
        <v>2.97337962962963E-2</v>
      </c>
      <c r="H10" s="31">
        <v>1.9259259259259261E-2</v>
      </c>
      <c r="I10" s="1"/>
      <c r="J10" s="4">
        <v>0.55000000000000004</v>
      </c>
      <c r="K10" s="13">
        <v>24.999999999999993</v>
      </c>
    </row>
    <row r="11" spans="1:11" x14ac:dyDescent="0.2">
      <c r="A11" s="28">
        <v>43713</v>
      </c>
      <c r="B11" s="29" t="s">
        <v>136</v>
      </c>
      <c r="C11" s="29" t="s">
        <v>441</v>
      </c>
      <c r="D11" s="30" t="s">
        <v>226</v>
      </c>
      <c r="E11" s="30">
        <v>6</v>
      </c>
      <c r="F11" s="30">
        <v>18</v>
      </c>
      <c r="G11" s="31">
        <v>5.5902777777777782E-3</v>
      </c>
      <c r="H11" s="31">
        <v>4.5254629629629638E-3</v>
      </c>
      <c r="I11" s="1"/>
      <c r="J11" s="4">
        <v>0.24</v>
      </c>
      <c r="K11" s="13"/>
    </row>
    <row r="12" spans="1:11" x14ac:dyDescent="0.2">
      <c r="A12" s="28">
        <v>43772</v>
      </c>
      <c r="B12" s="29" t="s">
        <v>393</v>
      </c>
      <c r="C12" s="29" t="s">
        <v>131</v>
      </c>
      <c r="D12" s="30" t="s">
        <v>526</v>
      </c>
      <c r="E12" s="30">
        <v>2</v>
      </c>
      <c r="F12" s="30">
        <v>19</v>
      </c>
      <c r="G12" s="31">
        <v>1.8622685185185183E-2</v>
      </c>
      <c r="H12" s="31">
        <v>1.5300925925925924E-2</v>
      </c>
      <c r="I12" s="1"/>
      <c r="J12" s="4">
        <v>0.22</v>
      </c>
      <c r="K12" s="13">
        <v>58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1C15-9896-458F-A30A-03268EA427CD}">
  <sheetPr codeName="Blad260">
    <pageSetUpPr fitToPage="1"/>
  </sheetPr>
  <dimension ref="A1:K141"/>
  <sheetViews>
    <sheetView zoomScale="75" workbookViewId="0">
      <selection activeCell="A4" sqref="A4:K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867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43702</v>
      </c>
      <c r="B4" s="29" t="s">
        <v>358</v>
      </c>
      <c r="C4" s="29" t="s">
        <v>131</v>
      </c>
      <c r="D4" s="30" t="s">
        <v>234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F74DC-1605-4080-8888-DE39BA436137}">
  <sheetPr codeName="Blad2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868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43702</v>
      </c>
      <c r="B4" s="29" t="s">
        <v>358</v>
      </c>
      <c r="C4" s="29" t="s">
        <v>359</v>
      </c>
      <c r="D4" s="30" t="s">
        <v>377</v>
      </c>
      <c r="E4" s="30">
        <v>2</v>
      </c>
      <c r="F4" s="30">
        <v>64</v>
      </c>
      <c r="G4" s="31">
        <v>1.7928240740740741E-2</v>
      </c>
      <c r="H4" s="31">
        <v>1.5543981481481482E-2</v>
      </c>
      <c r="I4" s="1"/>
      <c r="J4" s="4">
        <v>0.16</v>
      </c>
      <c r="K4" s="13"/>
    </row>
    <row r="5" spans="1:11" x14ac:dyDescent="0.2">
      <c r="A5" s="28">
        <v>43709</v>
      </c>
      <c r="B5" s="29" t="s">
        <v>223</v>
      </c>
      <c r="C5" s="29" t="s">
        <v>362</v>
      </c>
      <c r="D5" s="30" t="s">
        <v>363</v>
      </c>
      <c r="E5" s="30">
        <v>7</v>
      </c>
      <c r="F5" s="30">
        <v>10</v>
      </c>
      <c r="G5" s="31">
        <v>0.11392361111111111</v>
      </c>
      <c r="H5" s="31">
        <v>8.971064814814815E-2</v>
      </c>
      <c r="I5" s="1"/>
      <c r="J5" s="4">
        <v>0.27</v>
      </c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A5DF-5103-4E07-88EA-15AC4D6636B4}">
  <sheetPr codeName="Blad272">
    <pageSetUpPr fitToPage="1"/>
  </sheetPr>
  <dimension ref="A1:K141"/>
  <sheetViews>
    <sheetView zoomScale="75" workbookViewId="0">
      <selection activeCell="A4" sqref="A4:K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929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43702</v>
      </c>
      <c r="B4" s="29" t="s">
        <v>358</v>
      </c>
      <c r="C4" s="29" t="s">
        <v>131</v>
      </c>
      <c r="D4" s="30" t="s">
        <v>234</v>
      </c>
      <c r="E4" s="30">
        <v>10</v>
      </c>
      <c r="F4" s="30">
        <v>20</v>
      </c>
      <c r="G4" s="31">
        <v>1.4791666666666668E-2</v>
      </c>
      <c r="H4" s="31">
        <v>9.8495370370370369E-3</v>
      </c>
      <c r="I4" s="1"/>
      <c r="J4" s="4">
        <v>0.51</v>
      </c>
      <c r="K4" s="13">
        <v>29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1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171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154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174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233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233</v>
      </c>
      <c r="E4" s="30">
        <v>9</v>
      </c>
      <c r="F4" s="30">
        <v>72</v>
      </c>
      <c r="G4" s="31">
        <v>2.3483796296296298E-2</v>
      </c>
      <c r="H4" s="31">
        <v>1.8680555555555558E-2</v>
      </c>
      <c r="I4" s="1"/>
      <c r="J4" s="4">
        <v>0.26</v>
      </c>
      <c r="K4" s="13">
        <v>1</v>
      </c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672</v>
      </c>
      <c r="E5" s="30">
        <v>13</v>
      </c>
      <c r="F5" s="30">
        <v>19</v>
      </c>
      <c r="G5" s="31">
        <v>2.8576388888888887E-2</v>
      </c>
      <c r="H5" s="31">
        <v>1.7534722222222222E-2</v>
      </c>
      <c r="I5" s="1"/>
      <c r="J5" s="4">
        <v>0.63</v>
      </c>
      <c r="K5" s="13">
        <v>37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672</v>
      </c>
      <c r="E6" s="30">
        <v>21</v>
      </c>
      <c r="F6" s="30">
        <v>31</v>
      </c>
      <c r="G6" s="31">
        <v>4.4826388888888895E-2</v>
      </c>
      <c r="H6" s="31">
        <v>2.9641203703703711E-2</v>
      </c>
      <c r="I6" s="1"/>
      <c r="J6" s="4">
        <v>0.52</v>
      </c>
      <c r="K6" s="13">
        <v>48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672</v>
      </c>
      <c r="E7" s="30">
        <v>10</v>
      </c>
      <c r="F7" s="30">
        <v>12</v>
      </c>
      <c r="G7" s="31">
        <v>1.3587962962962963E-2</v>
      </c>
      <c r="H7" s="31">
        <v>1.1145833333333334E-2</v>
      </c>
      <c r="I7" s="1"/>
      <c r="J7" s="4">
        <v>0.22</v>
      </c>
      <c r="K7" s="13">
        <v>78</v>
      </c>
    </row>
    <row r="8" spans="1:11" x14ac:dyDescent="0.2">
      <c r="A8" s="28">
        <v>43695</v>
      </c>
      <c r="B8" s="29" t="s">
        <v>357</v>
      </c>
      <c r="C8" s="29" t="s">
        <v>131</v>
      </c>
      <c r="D8" s="30" t="s">
        <v>232</v>
      </c>
      <c r="E8" s="30">
        <v>49</v>
      </c>
      <c r="F8" s="30">
        <v>89</v>
      </c>
      <c r="G8" s="31">
        <v>3.8113425925925926E-2</v>
      </c>
      <c r="H8" s="31">
        <v>2.2037037037037039E-2</v>
      </c>
      <c r="I8" s="1"/>
      <c r="J8" s="4">
        <v>0.73</v>
      </c>
      <c r="K8" s="13">
        <v>1</v>
      </c>
    </row>
    <row r="9" spans="1:11" x14ac:dyDescent="0.2">
      <c r="A9" s="28">
        <v>43708</v>
      </c>
      <c r="B9" s="29" t="s">
        <v>223</v>
      </c>
      <c r="C9" s="29" t="s">
        <v>361</v>
      </c>
      <c r="D9" s="30" t="s">
        <v>672</v>
      </c>
      <c r="E9" s="30">
        <v>22</v>
      </c>
      <c r="F9" s="30">
        <v>30</v>
      </c>
      <c r="G9" s="31">
        <v>3.1226851851851853E-2</v>
      </c>
      <c r="H9" s="31">
        <v>1.7905092592592591E-2</v>
      </c>
      <c r="I9" s="1"/>
      <c r="J9" s="4">
        <v>0.75</v>
      </c>
      <c r="K9" s="13">
        <v>25</v>
      </c>
    </row>
    <row r="10" spans="1:11" x14ac:dyDescent="0.2">
      <c r="A10" s="28">
        <v>43716</v>
      </c>
      <c r="B10" s="29" t="s">
        <v>366</v>
      </c>
      <c r="C10" s="29" t="s">
        <v>367</v>
      </c>
      <c r="D10" s="30" t="s">
        <v>672</v>
      </c>
      <c r="E10" s="30" t="s">
        <v>138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43730</v>
      </c>
      <c r="B11" s="29" t="s">
        <v>368</v>
      </c>
      <c r="C11" s="29" t="s">
        <v>131</v>
      </c>
      <c r="D11" s="30" t="s">
        <v>672</v>
      </c>
      <c r="E11" s="30"/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43743</v>
      </c>
      <c r="B12" s="29" t="s">
        <v>135</v>
      </c>
      <c r="C12" s="29" t="s">
        <v>131</v>
      </c>
      <c r="D12" s="30" t="s">
        <v>233</v>
      </c>
      <c r="E12" s="30">
        <v>3</v>
      </c>
      <c r="F12" s="30">
        <v>38</v>
      </c>
      <c r="G12" s="31">
        <v>1.7256944444444446E-2</v>
      </c>
      <c r="H12" s="31">
        <v>1.553240740740741E-2</v>
      </c>
      <c r="I12" s="1"/>
      <c r="J12" s="4">
        <v>0.12</v>
      </c>
      <c r="K12" s="13">
        <v>1</v>
      </c>
    </row>
    <row r="13" spans="1:11" x14ac:dyDescent="0.2">
      <c r="A13" s="28">
        <v>43772</v>
      </c>
      <c r="B13" s="29" t="s">
        <v>393</v>
      </c>
      <c r="C13" s="29" t="s">
        <v>131</v>
      </c>
      <c r="D13" s="30" t="s">
        <v>233</v>
      </c>
      <c r="E13" s="30">
        <v>5</v>
      </c>
      <c r="F13" s="30">
        <v>45</v>
      </c>
      <c r="G13" s="31">
        <v>2.4976851851851851E-2</v>
      </c>
      <c r="H13" s="31">
        <v>2.3738425925925927E-2</v>
      </c>
      <c r="I13" s="1"/>
      <c r="J13" s="4">
        <v>0.06</v>
      </c>
      <c r="K13" s="13">
        <v>1</v>
      </c>
    </row>
    <row r="14" spans="1:11" x14ac:dyDescent="0.2">
      <c r="A14" s="28">
        <v>43786</v>
      </c>
      <c r="B14" s="29" t="s">
        <v>291</v>
      </c>
      <c r="C14" s="29" t="s">
        <v>131</v>
      </c>
      <c r="D14" s="30" t="s">
        <v>672</v>
      </c>
      <c r="E14" s="30">
        <v>50</v>
      </c>
      <c r="F14" s="30">
        <v>56</v>
      </c>
      <c r="G14" s="31">
        <v>3.2569444444444443E-2</v>
      </c>
      <c r="H14" s="31">
        <v>2.0590277777777777E-2</v>
      </c>
      <c r="I14" s="1"/>
      <c r="J14" s="4">
        <v>0.59</v>
      </c>
      <c r="K14" s="13">
        <v>41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189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251</v>
      </c>
      <c r="E4" s="30">
        <v>18</v>
      </c>
      <c r="F4" s="30">
        <v>33</v>
      </c>
      <c r="G4" s="31">
        <v>4.1747685185185186E-2</v>
      </c>
      <c r="H4" s="31">
        <v>2.9351851851851851E-2</v>
      </c>
      <c r="I4" s="1"/>
      <c r="J4" s="4">
        <v>0.43</v>
      </c>
      <c r="K4" s="13">
        <v>57</v>
      </c>
    </row>
    <row r="5" spans="1:11" x14ac:dyDescent="0.2">
      <c r="A5" s="28">
        <v>43582</v>
      </c>
      <c r="B5" s="29" t="s">
        <v>145</v>
      </c>
      <c r="C5" s="29" t="s">
        <v>142</v>
      </c>
      <c r="D5" s="30" t="s">
        <v>140</v>
      </c>
      <c r="E5" s="30">
        <v>265</v>
      </c>
      <c r="F5" s="30">
        <v>310</v>
      </c>
      <c r="G5" s="31">
        <v>0.60798611111111112</v>
      </c>
      <c r="H5" s="31">
        <v>0.46081018518518518</v>
      </c>
      <c r="I5" s="1"/>
      <c r="J5" s="4">
        <v>0.32</v>
      </c>
      <c r="K5" s="13"/>
    </row>
    <row r="6" spans="1:11" x14ac:dyDescent="0.2">
      <c r="A6" s="28">
        <v>43695</v>
      </c>
      <c r="B6" s="29" t="s">
        <v>357</v>
      </c>
      <c r="C6" s="29" t="s">
        <v>131</v>
      </c>
      <c r="D6" s="30" t="s">
        <v>251</v>
      </c>
      <c r="E6" s="30">
        <v>10</v>
      </c>
      <c r="F6" s="30">
        <v>34</v>
      </c>
      <c r="G6" s="31">
        <v>2.4293981481481482E-2</v>
      </c>
      <c r="H6" s="31">
        <v>1.8680555555555554E-2</v>
      </c>
      <c r="I6" s="1"/>
      <c r="J6" s="4">
        <v>0.31</v>
      </c>
      <c r="K6" s="13">
        <v>69</v>
      </c>
    </row>
    <row r="7" spans="1:11" x14ac:dyDescent="0.2">
      <c r="A7" s="28">
        <v>43786</v>
      </c>
      <c r="B7" s="29" t="s">
        <v>291</v>
      </c>
      <c r="C7" s="29" t="s">
        <v>131</v>
      </c>
      <c r="D7" s="30" t="s">
        <v>222</v>
      </c>
      <c r="E7" s="30">
        <v>28</v>
      </c>
      <c r="F7" s="30">
        <v>40</v>
      </c>
      <c r="G7" s="31">
        <v>2.97337962962963E-2</v>
      </c>
      <c r="H7" s="31">
        <v>2.1840277777777781E-2</v>
      </c>
      <c r="I7" s="1"/>
      <c r="J7" s="4">
        <v>0.37</v>
      </c>
      <c r="K7" s="13">
        <v>63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B5E28-4C48-401A-83D0-4AA07BF00CE1}">
  <sheetPr codeName="Blad2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321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279</v>
      </c>
      <c r="E4" s="30">
        <v>1</v>
      </c>
      <c r="F4" s="30">
        <v>12</v>
      </c>
      <c r="G4" s="31">
        <v>1.5879629629629629E-2</v>
      </c>
      <c r="H4" s="31">
        <v>1.5879629629629629E-2</v>
      </c>
      <c r="I4" s="1"/>
      <c r="J4" s="4">
        <v>0</v>
      </c>
      <c r="K4" s="13">
        <v>1</v>
      </c>
    </row>
    <row r="5" spans="1:11" x14ac:dyDescent="0.2">
      <c r="A5" s="28">
        <v>43604</v>
      </c>
      <c r="B5" s="29" t="s">
        <v>135</v>
      </c>
      <c r="C5" s="29" t="s">
        <v>132</v>
      </c>
      <c r="D5" s="30" t="s">
        <v>221</v>
      </c>
      <c r="E5" s="30">
        <v>4</v>
      </c>
      <c r="F5" s="30">
        <v>16</v>
      </c>
      <c r="G5" s="31">
        <v>1.4097222222222221E-2</v>
      </c>
      <c r="H5" s="31">
        <v>1.2152777777777776E-2</v>
      </c>
      <c r="I5" s="1"/>
      <c r="J5" s="4">
        <v>0.16</v>
      </c>
      <c r="K5" s="13">
        <v>1</v>
      </c>
    </row>
    <row r="6" spans="1:11" x14ac:dyDescent="0.2">
      <c r="A6" s="28">
        <v>43695</v>
      </c>
      <c r="B6" s="29" t="s">
        <v>357</v>
      </c>
      <c r="C6" s="29" t="s">
        <v>131</v>
      </c>
      <c r="D6" s="30" t="s">
        <v>221</v>
      </c>
      <c r="E6" s="30">
        <v>29</v>
      </c>
      <c r="F6" s="30">
        <v>36</v>
      </c>
      <c r="G6" s="31">
        <v>4.880787037037037E-2</v>
      </c>
      <c r="H6" s="31">
        <v>2.0462962962962957E-2</v>
      </c>
      <c r="I6" s="1"/>
      <c r="J6" s="4">
        <v>1.39</v>
      </c>
      <c r="K6" s="13">
        <v>1</v>
      </c>
    </row>
    <row r="7" spans="1:11" x14ac:dyDescent="0.2">
      <c r="A7" s="28">
        <v>43708</v>
      </c>
      <c r="B7" s="29" t="s">
        <v>223</v>
      </c>
      <c r="C7" s="29" t="s">
        <v>131</v>
      </c>
      <c r="D7" s="30" t="s">
        <v>221</v>
      </c>
      <c r="E7" s="30">
        <v>18</v>
      </c>
      <c r="F7" s="30">
        <v>20</v>
      </c>
      <c r="G7" s="31">
        <v>6.0763888888888888E-2</v>
      </c>
      <c r="H7" s="31">
        <v>2.2789351851851852E-2</v>
      </c>
      <c r="I7" s="1"/>
      <c r="J7" s="4">
        <v>1.67</v>
      </c>
      <c r="K7" s="13">
        <v>1</v>
      </c>
    </row>
    <row r="8" spans="1:11" x14ac:dyDescent="0.2">
      <c r="A8" s="28">
        <v>43716</v>
      </c>
      <c r="B8" s="29" t="s">
        <v>366</v>
      </c>
      <c r="C8" s="29" t="s">
        <v>131</v>
      </c>
      <c r="D8" s="30" t="s">
        <v>221</v>
      </c>
      <c r="E8" s="30" t="s">
        <v>138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43743</v>
      </c>
      <c r="B9" s="29" t="s">
        <v>135</v>
      </c>
      <c r="C9" s="29" t="s">
        <v>131</v>
      </c>
      <c r="D9" s="30" t="s">
        <v>221</v>
      </c>
      <c r="E9" s="30">
        <v>13</v>
      </c>
      <c r="F9" s="30">
        <v>14</v>
      </c>
      <c r="G9" s="31">
        <v>2.8900462962962961E-2</v>
      </c>
      <c r="H9" s="31">
        <v>1.6909722222222222E-2</v>
      </c>
      <c r="I9" s="1"/>
      <c r="J9" s="4">
        <v>0.71</v>
      </c>
      <c r="K9" s="13">
        <v>1</v>
      </c>
    </row>
    <row r="10" spans="1:11" x14ac:dyDescent="0.2">
      <c r="A10" s="28">
        <v>43772</v>
      </c>
      <c r="B10" s="29" t="s">
        <v>393</v>
      </c>
      <c r="C10" s="29" t="s">
        <v>131</v>
      </c>
      <c r="D10" s="30" t="s">
        <v>221</v>
      </c>
      <c r="E10" s="30">
        <v>9</v>
      </c>
      <c r="F10" s="30">
        <v>35</v>
      </c>
      <c r="G10" s="31">
        <v>2.7916666666666669E-2</v>
      </c>
      <c r="H10" s="31">
        <v>1.7673611111111112E-2</v>
      </c>
      <c r="I10" s="1"/>
      <c r="J10" s="4">
        <v>0.57999999999999996</v>
      </c>
      <c r="K10" s="13">
        <v>1</v>
      </c>
    </row>
    <row r="11" spans="1:11" x14ac:dyDescent="0.2">
      <c r="A11" s="28">
        <v>43786</v>
      </c>
      <c r="B11" s="29" t="s">
        <v>291</v>
      </c>
      <c r="C11" s="29" t="s">
        <v>131</v>
      </c>
      <c r="D11" s="30" t="s">
        <v>221</v>
      </c>
      <c r="E11" s="30">
        <v>23</v>
      </c>
      <c r="F11" s="30">
        <v>37</v>
      </c>
      <c r="G11" s="31">
        <v>3.6759259259259255E-2</v>
      </c>
      <c r="H11" s="31">
        <v>1.878472222222222E-2</v>
      </c>
      <c r="I11" s="1"/>
      <c r="J11" s="4">
        <v>0.96</v>
      </c>
      <c r="K11" s="13">
        <v>1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468D-28D7-460B-AC48-EF1C7DA92E1E}">
  <sheetPr codeName="Blad1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246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111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14</v>
      </c>
      <c r="F4" s="30">
        <v>27</v>
      </c>
      <c r="G4" s="31">
        <v>1.9756944444444445E-2</v>
      </c>
      <c r="H4" s="31">
        <v>1.3182870370370373E-2</v>
      </c>
      <c r="I4" s="1"/>
      <c r="J4" s="4">
        <v>0.5</v>
      </c>
      <c r="K4" s="13">
        <v>30</v>
      </c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527</v>
      </c>
      <c r="E5" s="30">
        <v>4</v>
      </c>
      <c r="F5" s="30">
        <v>7</v>
      </c>
      <c r="G5" s="31">
        <v>2.6886574074074077E-2</v>
      </c>
      <c r="H5" s="31">
        <v>1.7824074074074076E-2</v>
      </c>
      <c r="I5" s="1"/>
      <c r="J5" s="4">
        <v>0.51</v>
      </c>
      <c r="K5" s="13">
        <v>29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526</v>
      </c>
      <c r="E6" s="30">
        <v>33</v>
      </c>
      <c r="F6" s="30">
        <v>35</v>
      </c>
      <c r="G6" s="31">
        <v>3.4872685185185187E-2</v>
      </c>
      <c r="H6" s="31">
        <v>1.052083333333333E-2</v>
      </c>
      <c r="I6" s="1"/>
      <c r="J6" s="4">
        <v>2.3199999999999998</v>
      </c>
      <c r="K6" s="13">
        <v>1</v>
      </c>
    </row>
    <row r="7" spans="1:11" x14ac:dyDescent="0.2">
      <c r="A7" s="28">
        <v>43591</v>
      </c>
      <c r="B7" s="29" t="s">
        <v>486</v>
      </c>
      <c r="C7" s="29" t="s">
        <v>406</v>
      </c>
      <c r="D7" s="30" t="s">
        <v>528</v>
      </c>
      <c r="E7" s="30">
        <v>334</v>
      </c>
      <c r="F7" s="30">
        <v>690</v>
      </c>
      <c r="G7" s="31">
        <v>2.0729166666666667E-2</v>
      </c>
      <c r="H7" s="31">
        <v>1.247685185185185E-2</v>
      </c>
      <c r="I7" s="1"/>
      <c r="J7" s="4">
        <v>0.67</v>
      </c>
      <c r="K7" s="13">
        <v>1</v>
      </c>
    </row>
    <row r="8" spans="1:11" x14ac:dyDescent="0.2">
      <c r="A8" s="28">
        <v>43604</v>
      </c>
      <c r="B8" s="29" t="s">
        <v>135</v>
      </c>
      <c r="C8" s="29" t="s">
        <v>132</v>
      </c>
      <c r="D8" s="30" t="s">
        <v>236</v>
      </c>
      <c r="E8" s="30" t="s">
        <v>133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43695</v>
      </c>
      <c r="B9" s="29" t="s">
        <v>357</v>
      </c>
      <c r="C9" s="29" t="s">
        <v>131</v>
      </c>
      <c r="D9" s="30" t="s">
        <v>529</v>
      </c>
      <c r="E9" s="30">
        <v>1</v>
      </c>
      <c r="F9" s="30">
        <v>1</v>
      </c>
      <c r="G9" s="31">
        <v>2.9166666666666664E-2</v>
      </c>
      <c r="H9" s="31">
        <v>2.9166666666666664E-2</v>
      </c>
      <c r="I9" s="1"/>
      <c r="J9" s="4">
        <v>0</v>
      </c>
      <c r="K9" s="13"/>
    </row>
    <row r="10" spans="1:11" x14ac:dyDescent="0.2">
      <c r="A10" s="28">
        <v>43708</v>
      </c>
      <c r="B10" s="29" t="s">
        <v>223</v>
      </c>
      <c r="C10" s="29" t="s">
        <v>361</v>
      </c>
      <c r="D10" s="30" t="s">
        <v>236</v>
      </c>
      <c r="E10" s="30">
        <v>20</v>
      </c>
      <c r="F10" s="30">
        <v>22</v>
      </c>
      <c r="G10" s="31">
        <v>4.2662037037037033E-2</v>
      </c>
      <c r="H10" s="31">
        <v>1.4756944444444441E-2</v>
      </c>
      <c r="I10" s="1"/>
      <c r="J10" s="4">
        <v>1.9</v>
      </c>
      <c r="K10" s="13">
        <v>1</v>
      </c>
    </row>
    <row r="11" spans="1:11" x14ac:dyDescent="0.2">
      <c r="A11" s="28">
        <v>43716</v>
      </c>
      <c r="B11" s="29" t="s">
        <v>366</v>
      </c>
      <c r="C11" s="29" t="s">
        <v>367</v>
      </c>
      <c r="D11" s="30" t="s">
        <v>236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43730</v>
      </c>
      <c r="B12" s="29" t="s">
        <v>368</v>
      </c>
      <c r="C12" s="29" t="s">
        <v>131</v>
      </c>
      <c r="D12" s="30" t="s">
        <v>236</v>
      </c>
      <c r="E12" s="30"/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43743</v>
      </c>
      <c r="B13" s="29" t="s">
        <v>135</v>
      </c>
      <c r="C13" s="29" t="s">
        <v>131</v>
      </c>
      <c r="D13" s="30" t="s">
        <v>529</v>
      </c>
      <c r="E13" s="30">
        <v>2</v>
      </c>
      <c r="F13" s="30">
        <v>6</v>
      </c>
      <c r="G13" s="31">
        <v>2.3912037037037034E-2</v>
      </c>
      <c r="H13" s="31">
        <v>1.7499999999999998E-2</v>
      </c>
      <c r="I13" s="1"/>
      <c r="J13" s="4">
        <v>0.37</v>
      </c>
      <c r="K13" s="13">
        <v>43</v>
      </c>
    </row>
    <row r="14" spans="1:11" x14ac:dyDescent="0.2">
      <c r="A14" s="28">
        <v>43772</v>
      </c>
      <c r="B14" s="29" t="s">
        <v>393</v>
      </c>
      <c r="C14" s="29" t="s">
        <v>131</v>
      </c>
      <c r="D14" s="30" t="s">
        <v>236</v>
      </c>
      <c r="E14" s="30">
        <v>11</v>
      </c>
      <c r="F14" s="30">
        <v>12</v>
      </c>
      <c r="G14" s="31">
        <v>4.3055555555555562E-2</v>
      </c>
      <c r="H14" s="31">
        <v>1.7939814814814822E-2</v>
      </c>
      <c r="I14" s="1"/>
      <c r="J14" s="4">
        <v>1.4</v>
      </c>
      <c r="K14" s="13">
        <v>1</v>
      </c>
    </row>
    <row r="15" spans="1:11" x14ac:dyDescent="0.2">
      <c r="A15" s="28">
        <v>43786</v>
      </c>
      <c r="B15" s="29" t="s">
        <v>291</v>
      </c>
      <c r="C15" s="29" t="s">
        <v>131</v>
      </c>
      <c r="D15" s="30" t="s">
        <v>236</v>
      </c>
      <c r="E15" s="30">
        <v>14</v>
      </c>
      <c r="F15" s="30">
        <v>14</v>
      </c>
      <c r="G15" s="31">
        <v>2.5636574074074072E-2</v>
      </c>
      <c r="H15" s="31">
        <v>1.3194444444444443E-2</v>
      </c>
      <c r="I15" s="1"/>
      <c r="J15" s="4">
        <v>0.95</v>
      </c>
      <c r="K15" s="13">
        <v>5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175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557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557</v>
      </c>
      <c r="E5" s="30">
        <v>2</v>
      </c>
      <c r="F5" s="30">
        <v>2</v>
      </c>
      <c r="G5" s="31">
        <v>2.8032407407407409E-2</v>
      </c>
      <c r="H5" s="31">
        <v>1.6747685185185185E-2</v>
      </c>
      <c r="I5" s="1"/>
      <c r="J5" s="4">
        <v>0.68</v>
      </c>
      <c r="K5" s="13"/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557</v>
      </c>
      <c r="E6" s="30">
        <v>5</v>
      </c>
      <c r="F6" s="30">
        <v>6</v>
      </c>
      <c r="G6" s="31">
        <v>5.3101851851851851E-2</v>
      </c>
      <c r="H6" s="31">
        <v>2.4479166666666666E-2</v>
      </c>
      <c r="I6" s="1"/>
      <c r="J6" s="4">
        <v>1.17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219</v>
      </c>
      <c r="E7" s="30" t="s">
        <v>138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>
        <v>43708</v>
      </c>
      <c r="B8" s="29" t="s">
        <v>223</v>
      </c>
      <c r="C8" s="29" t="s">
        <v>361</v>
      </c>
      <c r="D8" s="30" t="s">
        <v>219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43716</v>
      </c>
      <c r="B9" s="29" t="s">
        <v>366</v>
      </c>
      <c r="C9" s="29" t="s">
        <v>367</v>
      </c>
      <c r="D9" s="30" t="s">
        <v>219</v>
      </c>
      <c r="E9" s="30" t="s">
        <v>138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43730</v>
      </c>
      <c r="B10" s="29" t="s">
        <v>368</v>
      </c>
      <c r="C10" s="29" t="s">
        <v>131</v>
      </c>
      <c r="D10" s="30" t="s">
        <v>219</v>
      </c>
      <c r="E10" s="30"/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43743</v>
      </c>
      <c r="B11" s="29" t="s">
        <v>135</v>
      </c>
      <c r="C11" s="29" t="s">
        <v>131</v>
      </c>
      <c r="D11" s="30" t="s">
        <v>557</v>
      </c>
      <c r="E11" s="30">
        <v>3</v>
      </c>
      <c r="F11" s="30">
        <v>3</v>
      </c>
      <c r="G11" s="31">
        <v>4.6388888888888889E-2</v>
      </c>
      <c r="H11" s="31">
        <v>2.0405092592592593E-2</v>
      </c>
      <c r="I11" s="1"/>
      <c r="J11" s="4">
        <v>1.28</v>
      </c>
      <c r="K11" s="13">
        <v>1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491</v>
      </c>
      <c r="E4" s="30">
        <v>28</v>
      </c>
      <c r="F4" s="30">
        <v>45</v>
      </c>
      <c r="G4" s="31">
        <v>3.1689814814814816E-2</v>
      </c>
      <c r="H4" s="31">
        <v>1.8796296296296297E-2</v>
      </c>
      <c r="I4" s="1"/>
      <c r="J4" s="4">
        <v>0.69</v>
      </c>
      <c r="K4" s="13">
        <v>31</v>
      </c>
    </row>
    <row r="5" spans="1:11" x14ac:dyDescent="0.2">
      <c r="A5" s="28">
        <v>43620</v>
      </c>
      <c r="B5" s="29" t="s">
        <v>136</v>
      </c>
      <c r="C5" s="29" t="s">
        <v>442</v>
      </c>
      <c r="D5" s="30" t="s">
        <v>493</v>
      </c>
      <c r="E5" s="30">
        <v>3</v>
      </c>
      <c r="F5" s="30">
        <v>5</v>
      </c>
      <c r="G5" s="31">
        <v>2.6435185185185187E-2</v>
      </c>
      <c r="H5" s="31">
        <v>1.9120370370370371E-2</v>
      </c>
      <c r="I5" s="1"/>
      <c r="J5" s="4">
        <v>0.39</v>
      </c>
      <c r="K5" s="13"/>
    </row>
    <row r="6" spans="1:11" x14ac:dyDescent="0.2">
      <c r="A6" s="28">
        <v>43631</v>
      </c>
      <c r="B6" s="29" t="s">
        <v>190</v>
      </c>
      <c r="C6" s="29" t="s">
        <v>278</v>
      </c>
      <c r="D6" s="30" t="s">
        <v>229</v>
      </c>
      <c r="E6" s="30">
        <v>28</v>
      </c>
      <c r="F6" s="30">
        <v>29</v>
      </c>
      <c r="G6" s="31">
        <v>4.987268518518518E-2</v>
      </c>
      <c r="H6" s="31">
        <v>1.5613425925925919E-2</v>
      </c>
      <c r="I6" s="1"/>
      <c r="J6" s="4">
        <v>2.2000000000000002</v>
      </c>
      <c r="K6" s="13">
        <v>1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1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177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1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43569</v>
      </c>
      <c r="B6" s="29" t="s">
        <v>149</v>
      </c>
      <c r="C6" s="29" t="s">
        <v>131</v>
      </c>
      <c r="D6" s="30" t="s">
        <v>230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>
        <v>43582</v>
      </c>
      <c r="B7" s="29" t="s">
        <v>145</v>
      </c>
      <c r="C7" s="29" t="s">
        <v>142</v>
      </c>
      <c r="D7" s="30" t="s">
        <v>140</v>
      </c>
      <c r="E7" s="30">
        <v>265</v>
      </c>
      <c r="F7" s="30">
        <v>310</v>
      </c>
      <c r="G7" s="31">
        <v>0.60798611111111112</v>
      </c>
      <c r="H7" s="31">
        <v>0.46081018518518518</v>
      </c>
      <c r="I7" s="1"/>
      <c r="J7" s="4">
        <v>0.32</v>
      </c>
      <c r="K7" s="13"/>
    </row>
    <row r="8" spans="1:11" x14ac:dyDescent="0.2">
      <c r="A8" s="28">
        <v>43620</v>
      </c>
      <c r="B8" s="29" t="s">
        <v>136</v>
      </c>
      <c r="C8" s="29" t="s">
        <v>442</v>
      </c>
      <c r="D8" s="30" t="s">
        <v>666</v>
      </c>
      <c r="E8" s="30">
        <v>1</v>
      </c>
      <c r="F8" s="30">
        <v>2</v>
      </c>
      <c r="G8" s="31">
        <v>4.0983796296296296E-2</v>
      </c>
      <c r="H8" s="31">
        <v>4.0983796296296296E-2</v>
      </c>
      <c r="I8" s="1"/>
      <c r="J8" s="4">
        <v>0</v>
      </c>
      <c r="K8" s="13"/>
    </row>
    <row r="9" spans="1:11" x14ac:dyDescent="0.2">
      <c r="A9" s="28">
        <v>43695</v>
      </c>
      <c r="B9" s="29" t="s">
        <v>357</v>
      </c>
      <c r="C9" s="29" t="s">
        <v>131</v>
      </c>
      <c r="D9" s="30" t="s">
        <v>279</v>
      </c>
      <c r="E9" s="30" t="s">
        <v>133</v>
      </c>
      <c r="F9" s="30"/>
      <c r="G9" s="31"/>
      <c r="H9" s="31"/>
      <c r="I9" s="1"/>
      <c r="J9" s="4"/>
      <c r="K9" s="13"/>
    </row>
    <row r="10" spans="1:11" x14ac:dyDescent="0.2">
      <c r="A10" s="28">
        <v>43742</v>
      </c>
      <c r="B10" s="29" t="s">
        <v>369</v>
      </c>
      <c r="C10" s="29" t="s">
        <v>370</v>
      </c>
      <c r="D10" s="30" t="s">
        <v>371</v>
      </c>
      <c r="E10" s="30">
        <v>1</v>
      </c>
      <c r="F10" s="30">
        <v>13</v>
      </c>
      <c r="G10" s="31">
        <v>5.5231481481481486E-2</v>
      </c>
      <c r="H10" s="31">
        <v>5.5231481481481486E-2</v>
      </c>
      <c r="I10" s="1"/>
      <c r="J10" s="4">
        <v>0</v>
      </c>
      <c r="K10" s="13"/>
    </row>
    <row r="11" spans="1:11" x14ac:dyDescent="0.2">
      <c r="A11" s="28">
        <v>43781</v>
      </c>
      <c r="B11" s="29" t="s">
        <v>136</v>
      </c>
      <c r="C11" s="29" t="s">
        <v>449</v>
      </c>
      <c r="D11" s="30" t="s">
        <v>666</v>
      </c>
      <c r="E11" s="30" t="s">
        <v>133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>
        <v>0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1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1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754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43520</v>
      </c>
      <c r="B4" s="29" t="s">
        <v>453</v>
      </c>
      <c r="C4" s="29" t="s">
        <v>454</v>
      </c>
      <c r="D4" s="30" t="s">
        <v>455</v>
      </c>
      <c r="E4" s="30"/>
      <c r="F4" s="30"/>
      <c r="G4" s="31">
        <v>0.35390046296296296</v>
      </c>
      <c r="H4" s="31">
        <v>0.18820601851851851</v>
      </c>
      <c r="I4" s="1"/>
      <c r="J4" s="4">
        <v>0.89</v>
      </c>
      <c r="K4" s="13">
        <v>1</v>
      </c>
    </row>
    <row r="5" spans="1:11" x14ac:dyDescent="0.2">
      <c r="A5" s="28">
        <v>43525</v>
      </c>
      <c r="B5" s="29" t="s">
        <v>130</v>
      </c>
      <c r="C5" s="29" t="s">
        <v>139</v>
      </c>
      <c r="D5" s="30" t="s">
        <v>225</v>
      </c>
      <c r="E5" s="30">
        <v>8</v>
      </c>
      <c r="F5" s="30">
        <v>35</v>
      </c>
      <c r="G5" s="31">
        <v>3.0532407407407411E-2</v>
      </c>
      <c r="H5" s="31">
        <v>2.9571759259259263E-2</v>
      </c>
      <c r="I5" s="1"/>
      <c r="J5" s="4">
        <v>0.04</v>
      </c>
      <c r="K5" s="13">
        <v>96</v>
      </c>
    </row>
    <row r="6" spans="1:11" x14ac:dyDescent="0.2">
      <c r="A6" s="28">
        <v>43526</v>
      </c>
      <c r="B6" s="29" t="s">
        <v>130</v>
      </c>
      <c r="C6" s="29" t="s">
        <v>131</v>
      </c>
      <c r="D6" s="30" t="s">
        <v>225</v>
      </c>
      <c r="E6" s="30">
        <v>25</v>
      </c>
      <c r="F6" s="30">
        <v>47</v>
      </c>
      <c r="G6" s="31">
        <v>2.1979166666666664E-2</v>
      </c>
      <c r="H6" s="31">
        <v>1.6157407407407405E-2</v>
      </c>
      <c r="I6" s="1"/>
      <c r="J6" s="4">
        <v>0.37</v>
      </c>
      <c r="K6" s="13">
        <v>63</v>
      </c>
    </row>
    <row r="7" spans="1:11" x14ac:dyDescent="0.2">
      <c r="A7" s="28">
        <v>43527</v>
      </c>
      <c r="B7" s="29" t="s">
        <v>130</v>
      </c>
      <c r="C7" s="29" t="s">
        <v>131</v>
      </c>
      <c r="D7" s="30" t="s">
        <v>225</v>
      </c>
      <c r="E7" s="30">
        <v>17</v>
      </c>
      <c r="F7" s="30">
        <v>29</v>
      </c>
      <c r="G7" s="31">
        <v>3.4687500000000003E-2</v>
      </c>
      <c r="H7" s="31">
        <v>2.7245370370370375E-2</v>
      </c>
      <c r="I7" s="1"/>
      <c r="J7" s="4">
        <v>0.28000000000000003</v>
      </c>
      <c r="K7" s="13">
        <v>72</v>
      </c>
    </row>
    <row r="8" spans="1:11" x14ac:dyDescent="0.2">
      <c r="A8" s="28">
        <v>43533</v>
      </c>
      <c r="B8" s="29" t="s">
        <v>304</v>
      </c>
      <c r="C8" s="29" t="s">
        <v>131</v>
      </c>
      <c r="D8" s="30" t="s">
        <v>225</v>
      </c>
      <c r="E8" s="30">
        <v>14</v>
      </c>
      <c r="F8" s="30">
        <v>24</v>
      </c>
      <c r="G8" s="31">
        <v>2.0532407407407405E-2</v>
      </c>
      <c r="H8" s="31">
        <v>1.548611111111111E-2</v>
      </c>
      <c r="I8" s="1"/>
      <c r="J8" s="4">
        <v>0.33</v>
      </c>
      <c r="K8" s="13">
        <v>67</v>
      </c>
    </row>
    <row r="9" spans="1:11" x14ac:dyDescent="0.2">
      <c r="A9" s="28">
        <v>43534</v>
      </c>
      <c r="B9" s="29" t="s">
        <v>237</v>
      </c>
      <c r="C9" s="29" t="s">
        <v>131</v>
      </c>
      <c r="D9" s="30" t="s">
        <v>225</v>
      </c>
      <c r="E9" s="30">
        <v>11</v>
      </c>
      <c r="F9" s="30">
        <v>20</v>
      </c>
      <c r="G9" s="31">
        <v>3.7916666666666668E-2</v>
      </c>
      <c r="H9" s="31">
        <v>2.9618055555555557E-2</v>
      </c>
      <c r="I9" s="1"/>
      <c r="J9" s="4">
        <v>0.28999999999999998</v>
      </c>
      <c r="K9" s="13">
        <v>71</v>
      </c>
    </row>
    <row r="10" spans="1:11" x14ac:dyDescent="0.2">
      <c r="A10" s="28">
        <v>43539</v>
      </c>
      <c r="B10" s="29" t="s">
        <v>574</v>
      </c>
      <c r="C10" s="29" t="s">
        <v>139</v>
      </c>
      <c r="D10" s="30" t="s">
        <v>225</v>
      </c>
      <c r="E10" s="30" t="s">
        <v>138</v>
      </c>
      <c r="F10" s="30"/>
      <c r="G10" s="31"/>
      <c r="H10" s="31"/>
      <c r="I10" s="1"/>
      <c r="J10" s="4"/>
      <c r="K10" s="13"/>
    </row>
    <row r="11" spans="1:11" x14ac:dyDescent="0.2">
      <c r="A11" s="28">
        <v>43540</v>
      </c>
      <c r="B11" s="29" t="s">
        <v>574</v>
      </c>
      <c r="C11" s="29" t="s">
        <v>131</v>
      </c>
      <c r="D11" s="30" t="s">
        <v>225</v>
      </c>
      <c r="E11" s="30">
        <v>10</v>
      </c>
      <c r="F11" s="30">
        <v>10</v>
      </c>
      <c r="G11" s="31">
        <v>4.311342592592593E-2</v>
      </c>
      <c r="H11" s="31">
        <v>2.9004629629629637E-2</v>
      </c>
      <c r="I11" s="1"/>
      <c r="J11" s="4">
        <v>0.49</v>
      </c>
      <c r="K11" s="13">
        <v>51</v>
      </c>
    </row>
    <row r="12" spans="1:11" x14ac:dyDescent="0.2">
      <c r="A12" s="28">
        <v>43541</v>
      </c>
      <c r="B12" s="29" t="s">
        <v>574</v>
      </c>
      <c r="C12" s="29" t="s">
        <v>131</v>
      </c>
      <c r="D12" s="30" t="s">
        <v>225</v>
      </c>
      <c r="E12" s="30" t="s">
        <v>133</v>
      </c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43548</v>
      </c>
      <c r="B13" s="29" t="s">
        <v>282</v>
      </c>
      <c r="C13" s="29" t="s">
        <v>131</v>
      </c>
      <c r="D13" s="30" t="s">
        <v>230</v>
      </c>
      <c r="E13" s="30">
        <v>31</v>
      </c>
      <c r="F13" s="30">
        <v>39</v>
      </c>
      <c r="G13" s="31">
        <v>5.9583333333333328E-2</v>
      </c>
      <c r="H13" s="31">
        <v>3.9710648148148148E-2</v>
      </c>
      <c r="I13" s="1"/>
      <c r="J13" s="4">
        <v>0.51</v>
      </c>
      <c r="K13" s="13">
        <v>49</v>
      </c>
    </row>
    <row r="14" spans="1:11" x14ac:dyDescent="0.2">
      <c r="A14" s="28">
        <v>43553</v>
      </c>
      <c r="B14" s="29" t="s">
        <v>475</v>
      </c>
      <c r="C14" s="29" t="s">
        <v>476</v>
      </c>
      <c r="D14" s="30" t="s">
        <v>662</v>
      </c>
      <c r="E14" s="30">
        <v>69</v>
      </c>
      <c r="F14" s="30">
        <v>94</v>
      </c>
      <c r="G14" s="31">
        <v>5.0763888888888886E-2</v>
      </c>
      <c r="H14" s="31">
        <v>3.259259259259259E-2</v>
      </c>
      <c r="I14" s="1"/>
      <c r="J14" s="4">
        <v>0.56000000000000005</v>
      </c>
      <c r="K14" s="13">
        <v>43.999999999999993</v>
      </c>
    </row>
    <row r="15" spans="1:11" x14ac:dyDescent="0.2">
      <c r="A15" s="28">
        <v>43554</v>
      </c>
      <c r="B15" s="29" t="s">
        <v>305</v>
      </c>
      <c r="C15" s="29" t="s">
        <v>131</v>
      </c>
      <c r="D15" s="30" t="s">
        <v>663</v>
      </c>
      <c r="E15" s="30">
        <v>56</v>
      </c>
      <c r="F15" s="30">
        <v>77</v>
      </c>
      <c r="G15" s="31">
        <v>2.8784722222222225E-2</v>
      </c>
      <c r="H15" s="31">
        <v>1.8194444444444444E-2</v>
      </c>
      <c r="I15" s="1"/>
      <c r="J15" s="4">
        <v>0.59</v>
      </c>
      <c r="K15" s="13">
        <v>41</v>
      </c>
    </row>
    <row r="16" spans="1:11" x14ac:dyDescent="0.2">
      <c r="A16" s="28">
        <v>43555</v>
      </c>
      <c r="B16" s="29" t="s">
        <v>305</v>
      </c>
      <c r="C16" s="29" t="s">
        <v>131</v>
      </c>
      <c r="D16" s="30" t="s">
        <v>663</v>
      </c>
      <c r="E16" s="30">
        <v>52</v>
      </c>
      <c r="F16" s="30">
        <v>73</v>
      </c>
      <c r="G16" s="31">
        <v>5.541666666666667E-2</v>
      </c>
      <c r="H16" s="31">
        <v>3.8854166666666669E-2</v>
      </c>
      <c r="I16" s="1"/>
      <c r="J16" s="4">
        <v>0.43</v>
      </c>
      <c r="K16" s="13">
        <v>57</v>
      </c>
    </row>
    <row r="17" spans="1:11" x14ac:dyDescent="0.2">
      <c r="A17" s="28">
        <v>43561</v>
      </c>
      <c r="B17" s="29" t="s">
        <v>135</v>
      </c>
      <c r="C17" s="29" t="s">
        <v>131</v>
      </c>
      <c r="D17" s="30" t="s">
        <v>230</v>
      </c>
      <c r="E17" s="30">
        <v>12</v>
      </c>
      <c r="F17" s="30">
        <v>17</v>
      </c>
      <c r="G17" s="31">
        <v>2.5972222222222219E-2</v>
      </c>
      <c r="H17" s="31">
        <v>1.9444444444444441E-2</v>
      </c>
      <c r="I17" s="1"/>
      <c r="J17" s="4">
        <v>0.34</v>
      </c>
      <c r="K17" s="13">
        <v>66</v>
      </c>
    </row>
    <row r="18" spans="1:11" x14ac:dyDescent="0.2">
      <c r="A18" s="28">
        <v>43562</v>
      </c>
      <c r="B18" s="29" t="s">
        <v>135</v>
      </c>
      <c r="C18" s="29" t="s">
        <v>131</v>
      </c>
      <c r="D18" s="30" t="s">
        <v>225</v>
      </c>
      <c r="E18" s="30" t="s">
        <v>138</v>
      </c>
      <c r="F18" s="30"/>
      <c r="G18" s="31"/>
      <c r="H18" s="31" t="s">
        <v>134</v>
      </c>
      <c r="I18" s="1"/>
      <c r="J18" s="4"/>
      <c r="K18" s="13"/>
    </row>
    <row r="19" spans="1:11" x14ac:dyDescent="0.2">
      <c r="A19" s="28">
        <v>43568</v>
      </c>
      <c r="B19" s="29" t="s">
        <v>664</v>
      </c>
      <c r="C19" s="29" t="s">
        <v>131</v>
      </c>
      <c r="D19" s="30" t="s">
        <v>662</v>
      </c>
      <c r="E19" s="30">
        <v>67</v>
      </c>
      <c r="F19" s="30">
        <v>87</v>
      </c>
      <c r="G19" s="31">
        <v>2.7766203703703706E-2</v>
      </c>
      <c r="H19" s="31">
        <v>1.7372685185185185E-2</v>
      </c>
      <c r="I19" s="1"/>
      <c r="J19" s="4">
        <v>0.6</v>
      </c>
      <c r="K19" s="13">
        <v>40</v>
      </c>
    </row>
    <row r="20" spans="1:11" x14ac:dyDescent="0.2">
      <c r="A20" s="28">
        <v>43577</v>
      </c>
      <c r="B20" s="29" t="s">
        <v>223</v>
      </c>
      <c r="C20" s="29" t="s">
        <v>131</v>
      </c>
      <c r="D20" s="30" t="s">
        <v>230</v>
      </c>
      <c r="E20" s="30">
        <v>15</v>
      </c>
      <c r="F20" s="30">
        <v>25</v>
      </c>
      <c r="G20" s="31">
        <v>5.0810185185185187E-2</v>
      </c>
      <c r="H20" s="31">
        <v>4.5115740740740741E-2</v>
      </c>
      <c r="I20" s="1"/>
      <c r="J20" s="4">
        <v>0.13</v>
      </c>
      <c r="K20" s="13">
        <v>77</v>
      </c>
    </row>
    <row r="21" spans="1:11" x14ac:dyDescent="0.2">
      <c r="A21" s="28">
        <v>43582</v>
      </c>
      <c r="B21" s="29" t="s">
        <v>145</v>
      </c>
      <c r="C21" s="29" t="s">
        <v>142</v>
      </c>
      <c r="D21" s="30" t="s">
        <v>140</v>
      </c>
      <c r="E21" s="30">
        <v>146</v>
      </c>
      <c r="F21" s="30">
        <v>310</v>
      </c>
      <c r="G21" s="31">
        <v>0.59548611111111105</v>
      </c>
      <c r="H21" s="31">
        <v>0.46081018518518518</v>
      </c>
      <c r="I21" s="1"/>
      <c r="J21" s="4">
        <v>0.3</v>
      </c>
      <c r="K21" s="13"/>
    </row>
    <row r="22" spans="1:11" x14ac:dyDescent="0.2">
      <c r="A22" s="28">
        <v>43589</v>
      </c>
      <c r="B22" s="29" t="s">
        <v>508</v>
      </c>
      <c r="C22" s="29" t="s">
        <v>131</v>
      </c>
      <c r="D22" s="30" t="s">
        <v>665</v>
      </c>
      <c r="E22" s="30">
        <v>78</v>
      </c>
      <c r="F22" s="30">
        <v>83</v>
      </c>
      <c r="G22" s="31">
        <v>3.1261574074074074E-2</v>
      </c>
      <c r="H22" s="31">
        <v>2.0011574074074077E-2</v>
      </c>
      <c r="I22" s="1"/>
      <c r="J22" s="4">
        <v>0.56999999999999995</v>
      </c>
      <c r="K22" s="13">
        <v>43.000000000000007</v>
      </c>
    </row>
    <row r="23" spans="1:11" x14ac:dyDescent="0.2">
      <c r="A23" s="28">
        <v>43590</v>
      </c>
      <c r="B23" s="29" t="s">
        <v>510</v>
      </c>
      <c r="C23" s="29" t="s">
        <v>131</v>
      </c>
      <c r="D23" s="30" t="s">
        <v>665</v>
      </c>
      <c r="E23" s="30">
        <v>63</v>
      </c>
      <c r="F23" s="30">
        <v>100</v>
      </c>
      <c r="G23" s="31">
        <v>5.0115740740740738E-2</v>
      </c>
      <c r="H23" s="31">
        <v>2.9942129629629628E-2</v>
      </c>
      <c r="I23" s="1"/>
      <c r="J23" s="4">
        <v>0.68</v>
      </c>
      <c r="K23" s="13"/>
    </row>
    <row r="24" spans="1:11" x14ac:dyDescent="0.2">
      <c r="A24" s="28">
        <v>43620</v>
      </c>
      <c r="B24" s="29" t="s">
        <v>136</v>
      </c>
      <c r="C24" s="29" t="s">
        <v>442</v>
      </c>
      <c r="D24" s="30" t="s">
        <v>666</v>
      </c>
      <c r="E24" s="30">
        <v>2</v>
      </c>
      <c r="F24" s="30">
        <v>2</v>
      </c>
      <c r="G24" s="31">
        <v>4.4027777777777777E-2</v>
      </c>
      <c r="H24" s="31">
        <v>4.0983796296296296E-2</v>
      </c>
      <c r="I24" s="1"/>
      <c r="J24" s="4">
        <v>0.08</v>
      </c>
      <c r="K24" s="13"/>
    </row>
    <row r="25" spans="1:11" x14ac:dyDescent="0.2">
      <c r="A25" s="28">
        <v>43653</v>
      </c>
      <c r="B25" s="29" t="s">
        <v>141</v>
      </c>
      <c r="C25" s="29" t="s">
        <v>285</v>
      </c>
      <c r="D25" s="30" t="s">
        <v>143</v>
      </c>
      <c r="E25" s="30">
        <v>20</v>
      </c>
      <c r="F25" s="30">
        <v>70</v>
      </c>
      <c r="G25" s="31">
        <v>0.8785532407407407</v>
      </c>
      <c r="H25" s="31">
        <v>0.77212962962962972</v>
      </c>
      <c r="I25" s="1"/>
      <c r="J25" s="4">
        <v>0.14000000000000001</v>
      </c>
      <c r="K25" s="13"/>
    </row>
    <row r="26" spans="1:11" x14ac:dyDescent="0.2">
      <c r="A26" s="28">
        <v>43661</v>
      </c>
      <c r="B26" s="29" t="s">
        <v>146</v>
      </c>
      <c r="C26" s="29" t="s">
        <v>131</v>
      </c>
      <c r="D26" s="30" t="s">
        <v>667</v>
      </c>
      <c r="E26" s="30">
        <v>8</v>
      </c>
      <c r="F26" s="30">
        <v>10</v>
      </c>
      <c r="G26" s="31">
        <v>1.9282407407407408E-2</v>
      </c>
      <c r="H26" s="31">
        <v>1.471064814814815E-2</v>
      </c>
      <c r="I26" s="1"/>
      <c r="J26" s="4">
        <v>0.32</v>
      </c>
      <c r="K26" s="13">
        <v>68</v>
      </c>
    </row>
    <row r="27" spans="1:11" x14ac:dyDescent="0.2">
      <c r="A27" s="28">
        <v>43662</v>
      </c>
      <c r="B27" s="29" t="s">
        <v>146</v>
      </c>
      <c r="C27" s="29" t="s">
        <v>131</v>
      </c>
      <c r="D27" s="30" t="s">
        <v>668</v>
      </c>
      <c r="E27" s="30">
        <v>6</v>
      </c>
      <c r="F27" s="30">
        <v>10</v>
      </c>
      <c r="G27" s="31">
        <v>1.6145833333333335E-2</v>
      </c>
      <c r="H27" s="31">
        <v>1.3599537037037038E-2</v>
      </c>
      <c r="I27" s="1"/>
      <c r="J27" s="4">
        <v>0.19</v>
      </c>
      <c r="K27" s="13">
        <v>81</v>
      </c>
    </row>
    <row r="28" spans="1:11" x14ac:dyDescent="0.2">
      <c r="A28" s="28">
        <v>43663</v>
      </c>
      <c r="B28" s="29" t="s">
        <v>146</v>
      </c>
      <c r="C28" s="29" t="s">
        <v>131</v>
      </c>
      <c r="D28" s="30" t="s">
        <v>669</v>
      </c>
      <c r="E28" s="30">
        <v>7</v>
      </c>
      <c r="F28" s="30">
        <v>10</v>
      </c>
      <c r="G28" s="31">
        <v>1.9131944444444444E-2</v>
      </c>
      <c r="H28" s="31">
        <v>1.380787037037037E-2</v>
      </c>
      <c r="I28" s="1"/>
      <c r="J28" s="4">
        <v>0.39</v>
      </c>
      <c r="K28" s="13">
        <v>61</v>
      </c>
    </row>
    <row r="29" spans="1:11" x14ac:dyDescent="0.2">
      <c r="A29" s="28">
        <v>43663</v>
      </c>
      <c r="B29" s="29" t="s">
        <v>146</v>
      </c>
      <c r="C29" s="29" t="s">
        <v>131</v>
      </c>
      <c r="D29" s="30" t="s">
        <v>670</v>
      </c>
      <c r="E29" s="30">
        <v>6</v>
      </c>
      <c r="F29" s="30">
        <v>10</v>
      </c>
      <c r="G29" s="31">
        <v>5.4560185185185184E-2</v>
      </c>
      <c r="H29" s="31">
        <v>4.3749999999999997E-2</v>
      </c>
      <c r="I29" s="1"/>
      <c r="J29" s="4">
        <v>0.25</v>
      </c>
      <c r="K29" s="13"/>
    </row>
    <row r="30" spans="1:11" x14ac:dyDescent="0.2">
      <c r="A30" s="28">
        <v>43668</v>
      </c>
      <c r="B30" s="29" t="s">
        <v>372</v>
      </c>
      <c r="C30" s="29" t="s">
        <v>373</v>
      </c>
      <c r="D30" s="30" t="s">
        <v>428</v>
      </c>
      <c r="E30" s="30" t="s">
        <v>138</v>
      </c>
      <c r="F30" s="30"/>
      <c r="G30" s="31"/>
      <c r="H30" s="31" t="s">
        <v>134</v>
      </c>
      <c r="I30" s="1"/>
      <c r="J30" s="4"/>
      <c r="K30" s="13"/>
    </row>
    <row r="31" spans="1:11" x14ac:dyDescent="0.2">
      <c r="A31" s="28">
        <v>43669</v>
      </c>
      <c r="B31" s="29" t="s">
        <v>372</v>
      </c>
      <c r="C31" s="29" t="s">
        <v>373</v>
      </c>
      <c r="D31" s="30" t="s">
        <v>429</v>
      </c>
      <c r="E31" s="30" t="s">
        <v>138</v>
      </c>
      <c r="F31" s="30"/>
      <c r="G31" s="31"/>
      <c r="H31" s="31" t="s">
        <v>134</v>
      </c>
      <c r="I31" s="1"/>
      <c r="J31" s="4"/>
      <c r="K31" s="13"/>
    </row>
    <row r="32" spans="1:11" x14ac:dyDescent="0.2">
      <c r="A32" s="28">
        <v>43671</v>
      </c>
      <c r="B32" s="29" t="s">
        <v>372</v>
      </c>
      <c r="C32" s="29" t="s">
        <v>373</v>
      </c>
      <c r="D32" s="30" t="s">
        <v>430</v>
      </c>
      <c r="E32" s="30">
        <v>48</v>
      </c>
      <c r="F32" s="30">
        <v>200</v>
      </c>
      <c r="G32" s="31">
        <v>4.1400462962962965E-2</v>
      </c>
      <c r="H32" s="31">
        <v>3.5150462962962967E-2</v>
      </c>
      <c r="I32" s="1"/>
      <c r="J32" s="4">
        <v>0.18</v>
      </c>
      <c r="K32" s="13">
        <v>72</v>
      </c>
    </row>
    <row r="33" spans="1:11" x14ac:dyDescent="0.2">
      <c r="A33" s="28">
        <v>43672</v>
      </c>
      <c r="B33" s="29" t="s">
        <v>372</v>
      </c>
      <c r="C33" s="29" t="s">
        <v>373</v>
      </c>
      <c r="D33" s="30" t="s">
        <v>431</v>
      </c>
      <c r="E33" s="30">
        <v>94</v>
      </c>
      <c r="F33" s="30">
        <v>200</v>
      </c>
      <c r="G33" s="31">
        <v>2.3807870370370368E-2</v>
      </c>
      <c r="H33" s="31">
        <v>1.6701388888888887E-2</v>
      </c>
      <c r="I33" s="1"/>
      <c r="J33" s="4">
        <v>0.43</v>
      </c>
      <c r="K33" s="13">
        <v>57</v>
      </c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432</v>
      </c>
      <c r="E34" s="30">
        <v>17</v>
      </c>
      <c r="F34" s="30">
        <v>200</v>
      </c>
      <c r="G34" s="31">
        <v>3.6712962962962961E-2</v>
      </c>
      <c r="H34" s="31">
        <v>3.3657407407407407E-2</v>
      </c>
      <c r="I34" s="1"/>
      <c r="J34" s="4">
        <v>0.1</v>
      </c>
      <c r="K34" s="13"/>
    </row>
    <row r="35" spans="1:11" x14ac:dyDescent="0.2">
      <c r="A35" s="28">
        <v>43673</v>
      </c>
      <c r="B35" s="29" t="s">
        <v>372</v>
      </c>
      <c r="C35" s="29" t="s">
        <v>373</v>
      </c>
      <c r="D35" s="30" t="s">
        <v>433</v>
      </c>
      <c r="E35" s="30" t="s">
        <v>138</v>
      </c>
      <c r="F35" s="30"/>
      <c r="G35" s="31"/>
      <c r="H35" s="31" t="s">
        <v>134</v>
      </c>
      <c r="I35" s="1"/>
      <c r="J35" s="4"/>
      <c r="K35" s="13"/>
    </row>
    <row r="36" spans="1:11" x14ac:dyDescent="0.2">
      <c r="A36" s="28">
        <v>43680</v>
      </c>
      <c r="B36" s="29" t="s">
        <v>388</v>
      </c>
      <c r="C36" s="29" t="s">
        <v>389</v>
      </c>
      <c r="D36" s="30" t="s">
        <v>408</v>
      </c>
      <c r="E36" s="30">
        <v>21</v>
      </c>
      <c r="F36" s="30">
        <v>69</v>
      </c>
      <c r="G36" s="31">
        <v>0.25475694444444447</v>
      </c>
      <c r="H36" s="31">
        <v>0.21710648148148148</v>
      </c>
      <c r="I36" s="1"/>
      <c r="J36" s="4">
        <v>0.18</v>
      </c>
      <c r="K36" s="13"/>
    </row>
    <row r="37" spans="1:11" x14ac:dyDescent="0.2">
      <c r="A37" s="28">
        <v>43680</v>
      </c>
      <c r="B37" s="29" t="s">
        <v>388</v>
      </c>
      <c r="C37" s="29" t="s">
        <v>131</v>
      </c>
      <c r="D37" s="30" t="s">
        <v>225</v>
      </c>
      <c r="E37" s="30">
        <v>12</v>
      </c>
      <c r="F37" s="30">
        <v>31</v>
      </c>
      <c r="G37" s="31">
        <v>2.7164351851851853E-2</v>
      </c>
      <c r="H37" s="31">
        <v>1.7685185185185186E-2</v>
      </c>
      <c r="I37" s="1"/>
      <c r="J37" s="4">
        <v>0.54</v>
      </c>
      <c r="K37" s="13">
        <v>46</v>
      </c>
    </row>
    <row r="38" spans="1:11" x14ac:dyDescent="0.2">
      <c r="A38" s="28">
        <v>43695</v>
      </c>
      <c r="B38" s="29" t="s">
        <v>357</v>
      </c>
      <c r="C38" s="29" t="s">
        <v>131</v>
      </c>
      <c r="D38" s="30" t="s">
        <v>230</v>
      </c>
      <c r="E38" s="30">
        <v>21</v>
      </c>
      <c r="F38" s="30">
        <v>30</v>
      </c>
      <c r="G38" s="31">
        <v>3.5416666666666666E-2</v>
      </c>
      <c r="H38" s="31">
        <v>2.2881944444444441E-2</v>
      </c>
      <c r="I38" s="1"/>
      <c r="J38" s="4">
        <v>0.55000000000000004</v>
      </c>
      <c r="K38" s="13">
        <v>44.999999999999993</v>
      </c>
    </row>
    <row r="39" spans="1:11" x14ac:dyDescent="0.2">
      <c r="A39" s="28">
        <v>43701</v>
      </c>
      <c r="B39" s="29" t="s">
        <v>394</v>
      </c>
      <c r="C39" s="29" t="s">
        <v>131</v>
      </c>
      <c r="D39" s="30" t="s">
        <v>230</v>
      </c>
      <c r="E39" s="30">
        <v>10</v>
      </c>
      <c r="F39" s="30">
        <v>14</v>
      </c>
      <c r="G39" s="31">
        <v>2.4513888888888887E-2</v>
      </c>
      <c r="H39" s="31">
        <v>1.7048611111111108E-2</v>
      </c>
      <c r="I39" s="1"/>
      <c r="J39" s="4">
        <v>0.44</v>
      </c>
      <c r="K39" s="13">
        <v>56</v>
      </c>
    </row>
    <row r="40" spans="1:11" x14ac:dyDescent="0.2">
      <c r="A40" s="28">
        <v>43702</v>
      </c>
      <c r="B40" s="29" t="s">
        <v>358</v>
      </c>
      <c r="C40" s="29" t="s">
        <v>359</v>
      </c>
      <c r="D40" s="30" t="s">
        <v>671</v>
      </c>
      <c r="E40" s="30">
        <v>21</v>
      </c>
      <c r="F40" s="30">
        <v>24</v>
      </c>
      <c r="G40" s="31">
        <v>6.0567129629629624E-2</v>
      </c>
      <c r="H40" s="31">
        <v>3.7349537037037028E-2</v>
      </c>
      <c r="I40" s="1"/>
      <c r="J40" s="4">
        <v>0.63</v>
      </c>
      <c r="K40" s="13"/>
    </row>
    <row r="41" spans="1:11" x14ac:dyDescent="0.2">
      <c r="A41" s="28">
        <v>43708</v>
      </c>
      <c r="B41" s="29" t="s">
        <v>223</v>
      </c>
      <c r="C41" s="29" t="s">
        <v>361</v>
      </c>
      <c r="D41" s="30" t="s">
        <v>225</v>
      </c>
      <c r="E41" s="30" t="s">
        <v>138</v>
      </c>
      <c r="F41" s="30"/>
      <c r="G41" s="31"/>
      <c r="H41" s="31"/>
      <c r="I41" s="1"/>
      <c r="J41" s="4"/>
      <c r="K41" s="13"/>
    </row>
    <row r="42" spans="1:11" x14ac:dyDescent="0.2">
      <c r="A42" s="28">
        <v>43714</v>
      </c>
      <c r="B42" s="29" t="s">
        <v>364</v>
      </c>
      <c r="C42" s="29" t="s">
        <v>365</v>
      </c>
      <c r="D42" s="30" t="s">
        <v>225</v>
      </c>
      <c r="E42" s="30" t="s">
        <v>138</v>
      </c>
      <c r="F42" s="30"/>
      <c r="G42" s="31"/>
      <c r="H42" s="31"/>
      <c r="I42" s="1"/>
      <c r="J42" s="4"/>
      <c r="K42" s="13"/>
    </row>
    <row r="43" spans="1:11" x14ac:dyDescent="0.2">
      <c r="A43" s="28">
        <v>43716</v>
      </c>
      <c r="B43" s="29" t="s">
        <v>366</v>
      </c>
      <c r="C43" s="29" t="s">
        <v>367</v>
      </c>
      <c r="D43" s="30" t="s">
        <v>225</v>
      </c>
      <c r="E43" s="30">
        <v>2</v>
      </c>
      <c r="F43" s="30">
        <v>7</v>
      </c>
      <c r="G43" s="31">
        <v>3.4374999999999996E-2</v>
      </c>
      <c r="H43" s="31">
        <v>2.9768518518518514E-2</v>
      </c>
      <c r="I43" s="1"/>
      <c r="J43" s="4">
        <v>0.16</v>
      </c>
      <c r="K43" s="13">
        <v>84</v>
      </c>
    </row>
    <row r="44" spans="1:11" x14ac:dyDescent="0.2">
      <c r="A44" s="28">
        <v>43730</v>
      </c>
      <c r="B44" s="29" t="s">
        <v>368</v>
      </c>
      <c r="C44" s="29" t="s">
        <v>131</v>
      </c>
      <c r="D44" s="30" t="s">
        <v>230</v>
      </c>
      <c r="E44" s="30"/>
      <c r="F44" s="30"/>
      <c r="G44" s="31"/>
      <c r="H44" s="31" t="s">
        <v>134</v>
      </c>
      <c r="I44" s="1"/>
      <c r="J44" s="4"/>
      <c r="K44" s="13"/>
    </row>
    <row r="45" spans="1:11" x14ac:dyDescent="0.2">
      <c r="A45" s="28">
        <v>43772</v>
      </c>
      <c r="B45" s="29" t="s">
        <v>393</v>
      </c>
      <c r="C45" s="29" t="s">
        <v>131</v>
      </c>
      <c r="D45" s="30" t="s">
        <v>230</v>
      </c>
      <c r="E45" s="30" t="s">
        <v>138</v>
      </c>
      <c r="F45" s="30"/>
      <c r="G45" s="31"/>
      <c r="H45" s="31" t="s">
        <v>134</v>
      </c>
      <c r="I45" s="1"/>
      <c r="J45" s="4"/>
      <c r="K45" s="13"/>
    </row>
    <row r="46" spans="1:11" x14ac:dyDescent="0.2">
      <c r="A46" s="28">
        <v>43786</v>
      </c>
      <c r="B46" s="29" t="s">
        <v>291</v>
      </c>
      <c r="C46" s="29" t="s">
        <v>131</v>
      </c>
      <c r="D46" s="30" t="s">
        <v>230</v>
      </c>
      <c r="E46" s="30" t="s">
        <v>138</v>
      </c>
      <c r="F46" s="30"/>
      <c r="G46" s="31"/>
      <c r="H46" s="31" t="s">
        <v>134</v>
      </c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6D2F2-A167-4678-8DF3-DFCB79E48150}">
  <sheetPr codeName="Blad279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947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43596</v>
      </c>
      <c r="B4" s="29" t="s">
        <v>405</v>
      </c>
      <c r="C4" s="29" t="s">
        <v>406</v>
      </c>
      <c r="D4" s="30" t="s">
        <v>784</v>
      </c>
      <c r="E4" s="30"/>
      <c r="F4" s="30"/>
      <c r="G4" s="31">
        <v>2.0381944444444446E-2</v>
      </c>
      <c r="H4" s="31">
        <v>1.283564814814815E-2</v>
      </c>
      <c r="I4" s="1"/>
      <c r="J4" s="4">
        <v>0.59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94917-8729-4428-8804-96511E3900E8}">
  <sheetPr codeName="Blad2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936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43668</v>
      </c>
      <c r="B4" s="29" t="s">
        <v>372</v>
      </c>
      <c r="C4" s="29" t="s">
        <v>876</v>
      </c>
      <c r="D4" s="30" t="s">
        <v>937</v>
      </c>
      <c r="E4" s="30">
        <v>24</v>
      </c>
      <c r="F4" s="30">
        <v>31</v>
      </c>
      <c r="G4" s="31">
        <v>6.0289351851851851E-2</v>
      </c>
      <c r="H4" s="31">
        <v>2.7164351851851853E-2</v>
      </c>
      <c r="I4" s="1"/>
      <c r="J4" s="4">
        <v>1.22</v>
      </c>
      <c r="K4" s="13">
        <v>1</v>
      </c>
    </row>
    <row r="5" spans="1:11" x14ac:dyDescent="0.2">
      <c r="A5" s="28">
        <v>43669</v>
      </c>
      <c r="B5" s="29" t="s">
        <v>372</v>
      </c>
      <c r="C5" s="29" t="s">
        <v>876</v>
      </c>
      <c r="D5" s="30" t="s">
        <v>938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43671</v>
      </c>
      <c r="B6" s="29" t="s">
        <v>372</v>
      </c>
      <c r="C6" s="29" t="s">
        <v>876</v>
      </c>
      <c r="D6" s="30" t="s">
        <v>939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>
        <v>43672</v>
      </c>
      <c r="B7" s="29" t="s">
        <v>372</v>
      </c>
      <c r="C7" s="29" t="s">
        <v>876</v>
      </c>
      <c r="D7" s="30" t="s">
        <v>940</v>
      </c>
      <c r="E7" s="30" t="s">
        <v>133</v>
      </c>
      <c r="F7" s="30"/>
      <c r="G7" s="31"/>
      <c r="H7" s="31"/>
      <c r="I7" s="1"/>
      <c r="J7" s="4"/>
      <c r="K7" s="13"/>
    </row>
    <row r="8" spans="1:11" x14ac:dyDescent="0.2">
      <c r="A8" s="28">
        <v>43673</v>
      </c>
      <c r="B8" s="29" t="s">
        <v>372</v>
      </c>
      <c r="C8" s="29" t="s">
        <v>876</v>
      </c>
      <c r="D8" s="30" t="s">
        <v>941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43673</v>
      </c>
      <c r="B9" s="29" t="s">
        <v>372</v>
      </c>
      <c r="C9" s="29" t="s">
        <v>876</v>
      </c>
      <c r="D9" s="30" t="s">
        <v>942</v>
      </c>
      <c r="E9" s="30" t="s">
        <v>138</v>
      </c>
      <c r="F9" s="30"/>
      <c r="G9" s="31"/>
      <c r="H9" s="31"/>
      <c r="I9" s="1"/>
      <c r="J9" s="4"/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B1752-4D9C-4181-8770-DDA7903EA11D}">
  <sheetPr codeName="Blad27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943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43669</v>
      </c>
      <c r="B4" s="29" t="s">
        <v>372</v>
      </c>
      <c r="C4" s="29" t="s">
        <v>876</v>
      </c>
      <c r="D4" s="30" t="s">
        <v>938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43671</v>
      </c>
      <c r="B5" s="29" t="s">
        <v>372</v>
      </c>
      <c r="C5" s="29" t="s">
        <v>876</v>
      </c>
      <c r="D5" s="30" t="s">
        <v>939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43672</v>
      </c>
      <c r="B6" s="29" t="s">
        <v>372</v>
      </c>
      <c r="C6" s="29" t="s">
        <v>876</v>
      </c>
      <c r="D6" s="30" t="s">
        <v>940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409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590</v>
      </c>
      <c r="E4" s="30">
        <v>14</v>
      </c>
      <c r="F4" s="30">
        <v>15</v>
      </c>
      <c r="G4" s="31">
        <v>4.7974537037037045E-2</v>
      </c>
      <c r="H4" s="31">
        <v>2.1805555555555568E-2</v>
      </c>
      <c r="I4" s="1"/>
      <c r="J4" s="4">
        <v>1.21</v>
      </c>
      <c r="K4" s="13">
        <v>1</v>
      </c>
    </row>
    <row r="5" spans="1:11" x14ac:dyDescent="0.2">
      <c r="A5" s="28">
        <v>43554</v>
      </c>
      <c r="B5" s="29" t="s">
        <v>305</v>
      </c>
      <c r="C5" s="29" t="s">
        <v>131</v>
      </c>
      <c r="D5" s="30" t="s">
        <v>591</v>
      </c>
      <c r="E5" s="30">
        <v>15</v>
      </c>
      <c r="F5" s="30">
        <v>20</v>
      </c>
      <c r="G5" s="31">
        <v>4.403935185185185E-2</v>
      </c>
      <c r="H5" s="31">
        <v>2.8819444444444443E-2</v>
      </c>
      <c r="I5" s="1"/>
      <c r="J5" s="4">
        <v>0.53</v>
      </c>
      <c r="K5" s="13">
        <v>47</v>
      </c>
    </row>
    <row r="6" spans="1:11" x14ac:dyDescent="0.2">
      <c r="A6" s="28">
        <v>43555</v>
      </c>
      <c r="B6" s="29" t="s">
        <v>305</v>
      </c>
      <c r="C6" s="29" t="s">
        <v>131</v>
      </c>
      <c r="D6" s="30" t="s">
        <v>591</v>
      </c>
      <c r="E6" s="30">
        <v>17</v>
      </c>
      <c r="F6" s="30">
        <v>18</v>
      </c>
      <c r="G6" s="31">
        <v>4.5879629629629631E-2</v>
      </c>
      <c r="H6" s="31">
        <v>2.7696759259259258E-2</v>
      </c>
      <c r="I6" s="1"/>
      <c r="J6" s="4"/>
      <c r="K6" s="13"/>
    </row>
    <row r="7" spans="1:11" x14ac:dyDescent="0.2">
      <c r="A7" s="28">
        <v>43562</v>
      </c>
      <c r="B7" s="29" t="s">
        <v>135</v>
      </c>
      <c r="C7" s="29" t="s">
        <v>131</v>
      </c>
      <c r="D7" s="30" t="s">
        <v>590</v>
      </c>
      <c r="E7" s="30">
        <v>8</v>
      </c>
      <c r="F7" s="30">
        <v>8</v>
      </c>
      <c r="G7" s="31">
        <v>4.5474537037037042E-2</v>
      </c>
      <c r="H7" s="31">
        <v>2.4664351851851857E-2</v>
      </c>
      <c r="I7" s="1"/>
      <c r="J7" s="4">
        <v>0.85</v>
      </c>
      <c r="K7" s="13">
        <v>15</v>
      </c>
    </row>
    <row r="8" spans="1:11" x14ac:dyDescent="0.2">
      <c r="A8" s="28">
        <v>43568</v>
      </c>
      <c r="B8" s="29" t="s">
        <v>167</v>
      </c>
      <c r="C8" s="29" t="s">
        <v>131</v>
      </c>
      <c r="D8" s="30" t="s">
        <v>590</v>
      </c>
      <c r="E8" s="30">
        <v>4</v>
      </c>
      <c r="F8" s="30">
        <v>5</v>
      </c>
      <c r="G8" s="31">
        <v>3.650462962962963E-2</v>
      </c>
      <c r="H8" s="31">
        <v>2.2187499999999999E-2</v>
      </c>
      <c r="I8" s="1"/>
      <c r="J8" s="4">
        <v>0.65</v>
      </c>
      <c r="K8" s="13">
        <v>35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590</v>
      </c>
      <c r="E9" s="30">
        <v>7</v>
      </c>
      <c r="F9" s="30">
        <v>7</v>
      </c>
      <c r="G9" s="31">
        <v>4.2164351851851856E-2</v>
      </c>
      <c r="H9" s="31">
        <v>2.7407407407407408E-2</v>
      </c>
      <c r="I9" s="1"/>
      <c r="J9" s="4">
        <v>0.54</v>
      </c>
      <c r="K9" s="13">
        <v>46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590</v>
      </c>
      <c r="E10" s="30">
        <v>6</v>
      </c>
      <c r="F10" s="30">
        <v>7</v>
      </c>
      <c r="G10" s="31">
        <v>4.3807870370370372E-2</v>
      </c>
      <c r="H10" s="31">
        <v>2.3217592592592595E-2</v>
      </c>
      <c r="I10" s="1"/>
      <c r="J10" s="4">
        <v>0.89</v>
      </c>
      <c r="K10" s="13">
        <v>11</v>
      </c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590</v>
      </c>
      <c r="E11" s="30">
        <v>6</v>
      </c>
      <c r="F11" s="30">
        <v>6</v>
      </c>
      <c r="G11" s="31">
        <v>2.2280092592592591E-2</v>
      </c>
      <c r="H11" s="31">
        <v>1.2291666666666664E-2</v>
      </c>
      <c r="I11" s="1"/>
      <c r="J11" s="4">
        <v>0.82</v>
      </c>
      <c r="K11" s="13">
        <v>18</v>
      </c>
    </row>
    <row r="12" spans="1:11" x14ac:dyDescent="0.2">
      <c r="A12" s="28">
        <v>43620</v>
      </c>
      <c r="B12" s="29" t="s">
        <v>136</v>
      </c>
      <c r="C12" s="29" t="s">
        <v>442</v>
      </c>
      <c r="D12" s="30" t="s">
        <v>460</v>
      </c>
      <c r="E12" s="30">
        <v>2</v>
      </c>
      <c r="F12" s="30">
        <v>2</v>
      </c>
      <c r="G12" s="31">
        <v>3.0439814814814819E-2</v>
      </c>
      <c r="H12" s="31">
        <v>1.7847222222222223E-2</v>
      </c>
      <c r="I12" s="1"/>
      <c r="J12" s="4">
        <v>0.71</v>
      </c>
      <c r="K12" s="13"/>
    </row>
    <row r="13" spans="1:11" x14ac:dyDescent="0.2">
      <c r="A13" s="28">
        <v>43668</v>
      </c>
      <c r="B13" s="29" t="s">
        <v>372</v>
      </c>
      <c r="C13" s="29" t="s">
        <v>373</v>
      </c>
      <c r="D13" s="30" t="s">
        <v>728</v>
      </c>
      <c r="E13" s="30">
        <v>25</v>
      </c>
      <c r="F13" s="30">
        <v>41</v>
      </c>
      <c r="G13" s="31">
        <v>5.9398148148148144E-2</v>
      </c>
      <c r="H13" s="31">
        <v>3.4965277777777776E-2</v>
      </c>
      <c r="I13" s="1"/>
      <c r="J13" s="4">
        <v>0.7</v>
      </c>
      <c r="K13" s="13">
        <v>10</v>
      </c>
    </row>
    <row r="14" spans="1:11" x14ac:dyDescent="0.2">
      <c r="A14" s="28">
        <v>43669</v>
      </c>
      <c r="B14" s="29" t="s">
        <v>372</v>
      </c>
      <c r="C14" s="29" t="s">
        <v>373</v>
      </c>
      <c r="D14" s="30" t="s">
        <v>729</v>
      </c>
      <c r="E14" s="30">
        <v>17</v>
      </c>
      <c r="F14" s="30">
        <v>41</v>
      </c>
      <c r="G14" s="31">
        <v>3.5717592592592592E-2</v>
      </c>
      <c r="H14" s="31">
        <v>2.6805555555555555E-2</v>
      </c>
      <c r="I14" s="1"/>
      <c r="J14" s="4">
        <v>0.34</v>
      </c>
      <c r="K14" s="13">
        <v>46</v>
      </c>
    </row>
    <row r="15" spans="1:11" x14ac:dyDescent="0.2">
      <c r="A15" s="28">
        <v>43671</v>
      </c>
      <c r="B15" s="29" t="s">
        <v>372</v>
      </c>
      <c r="C15" s="29" t="s">
        <v>373</v>
      </c>
      <c r="D15" s="30" t="s">
        <v>730</v>
      </c>
      <c r="E15" s="30">
        <v>17</v>
      </c>
      <c r="F15" s="30">
        <v>41</v>
      </c>
      <c r="G15" s="31">
        <v>5.167824074074074E-2</v>
      </c>
      <c r="H15" s="31">
        <v>3.3414351851851848E-2</v>
      </c>
      <c r="I15" s="1"/>
      <c r="J15" s="4">
        <v>0.55000000000000004</v>
      </c>
      <c r="K15" s="13">
        <v>24.999999999999993</v>
      </c>
    </row>
    <row r="16" spans="1:11" x14ac:dyDescent="0.2">
      <c r="A16" s="28">
        <v>43672</v>
      </c>
      <c r="B16" s="29" t="s">
        <v>372</v>
      </c>
      <c r="C16" s="29" t="s">
        <v>373</v>
      </c>
      <c r="D16" s="30" t="s">
        <v>731</v>
      </c>
      <c r="E16" s="30">
        <v>24</v>
      </c>
      <c r="F16" s="30">
        <v>41</v>
      </c>
      <c r="G16" s="31">
        <v>5.5347222222222221E-2</v>
      </c>
      <c r="H16" s="31">
        <v>2.8900462962962958E-2</v>
      </c>
      <c r="I16" s="1"/>
      <c r="J16" s="4">
        <v>0.92</v>
      </c>
      <c r="K16" s="13">
        <v>1</v>
      </c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732</v>
      </c>
      <c r="E17" s="30">
        <v>22</v>
      </c>
      <c r="F17" s="30">
        <v>41</v>
      </c>
      <c r="G17" s="31">
        <v>4.386574074074074E-2</v>
      </c>
      <c r="H17" s="31">
        <v>2.8726851851851851E-2</v>
      </c>
      <c r="I17" s="1"/>
      <c r="J17" s="4">
        <v>0.53</v>
      </c>
      <c r="K17" s="13">
        <v>27</v>
      </c>
    </row>
    <row r="18" spans="1:11" x14ac:dyDescent="0.2">
      <c r="A18" s="28">
        <v>43673</v>
      </c>
      <c r="B18" s="29" t="s">
        <v>372</v>
      </c>
      <c r="C18" s="29" t="s">
        <v>373</v>
      </c>
      <c r="D18" s="30" t="s">
        <v>733</v>
      </c>
      <c r="E18" s="30">
        <v>16</v>
      </c>
      <c r="F18" s="30">
        <v>41</v>
      </c>
      <c r="G18" s="31">
        <v>0.24600694444444446</v>
      </c>
      <c r="H18" s="31">
        <v>0.1542013888888889</v>
      </c>
      <c r="I18" s="1"/>
      <c r="J18" s="4">
        <v>0.6</v>
      </c>
      <c r="K18" s="13"/>
    </row>
    <row r="19" spans="1:11" x14ac:dyDescent="0.2">
      <c r="A19" s="28">
        <v>43695</v>
      </c>
      <c r="B19" s="29" t="s">
        <v>357</v>
      </c>
      <c r="C19" s="29" t="s">
        <v>131</v>
      </c>
      <c r="D19" s="30" t="s">
        <v>590</v>
      </c>
      <c r="E19" s="30">
        <v>7</v>
      </c>
      <c r="F19" s="30">
        <v>8</v>
      </c>
      <c r="G19" s="31">
        <v>3.9317129629629625E-2</v>
      </c>
      <c r="H19" s="31">
        <v>2.2962962962962959E-2</v>
      </c>
      <c r="I19" s="1"/>
      <c r="J19" s="4">
        <v>0.72</v>
      </c>
      <c r="K19" s="13">
        <v>28</v>
      </c>
    </row>
    <row r="20" spans="1:11" x14ac:dyDescent="0.2">
      <c r="A20" s="28">
        <v>43702</v>
      </c>
      <c r="B20" s="29" t="s">
        <v>358</v>
      </c>
      <c r="C20" s="29" t="s">
        <v>359</v>
      </c>
      <c r="D20" s="30" t="s">
        <v>415</v>
      </c>
      <c r="E20" s="30">
        <v>17</v>
      </c>
      <c r="F20" s="30">
        <v>41</v>
      </c>
      <c r="G20" s="31">
        <v>3.4143518518518517E-2</v>
      </c>
      <c r="H20" s="31">
        <v>1.969907407407407E-2</v>
      </c>
      <c r="I20" s="1"/>
      <c r="J20" s="4">
        <v>0.74</v>
      </c>
      <c r="K20" s="13"/>
    </row>
    <row r="21" spans="1:11" x14ac:dyDescent="0.2">
      <c r="A21" s="28">
        <v>43708</v>
      </c>
      <c r="B21" s="29" t="s">
        <v>223</v>
      </c>
      <c r="C21" s="29" t="s">
        <v>361</v>
      </c>
      <c r="D21" s="30" t="s">
        <v>590</v>
      </c>
      <c r="E21" s="30">
        <v>10</v>
      </c>
      <c r="F21" s="30">
        <v>10</v>
      </c>
      <c r="G21" s="31">
        <v>4.476851851851852E-2</v>
      </c>
      <c r="H21" s="31">
        <v>1.7650462962962968E-2</v>
      </c>
      <c r="I21" s="1"/>
      <c r="J21" s="4">
        <v>1.54</v>
      </c>
      <c r="K21" s="13">
        <v>1</v>
      </c>
    </row>
    <row r="22" spans="1:11" x14ac:dyDescent="0.2">
      <c r="A22" s="28">
        <v>43716</v>
      </c>
      <c r="B22" s="29" t="s">
        <v>366</v>
      </c>
      <c r="C22" s="29" t="s">
        <v>367</v>
      </c>
      <c r="D22" s="30" t="s">
        <v>590</v>
      </c>
      <c r="E22" s="30">
        <v>8</v>
      </c>
      <c r="F22" s="30">
        <v>8</v>
      </c>
      <c r="G22" s="31">
        <v>4.162037037037037E-2</v>
      </c>
      <c r="H22" s="31">
        <v>2.0405092592592593E-2</v>
      </c>
      <c r="I22" s="1"/>
      <c r="J22" s="4">
        <v>1.04</v>
      </c>
      <c r="K22" s="13">
        <v>1</v>
      </c>
    </row>
    <row r="23" spans="1:11" x14ac:dyDescent="0.2">
      <c r="A23" s="28">
        <v>43730</v>
      </c>
      <c r="B23" s="29" t="s">
        <v>368</v>
      </c>
      <c r="C23" s="29" t="s">
        <v>131</v>
      </c>
      <c r="D23" s="30" t="s">
        <v>590</v>
      </c>
      <c r="E23" s="30">
        <v>5</v>
      </c>
      <c r="F23" s="30">
        <v>7</v>
      </c>
      <c r="G23" s="31">
        <v>3.5104166666666665E-2</v>
      </c>
      <c r="H23" s="31">
        <v>1.9710648148148144E-2</v>
      </c>
      <c r="I23" s="1"/>
      <c r="J23" s="4">
        <v>0.79</v>
      </c>
      <c r="K23" s="13">
        <v>21</v>
      </c>
    </row>
    <row r="24" spans="1:11" x14ac:dyDescent="0.2">
      <c r="A24" s="28">
        <v>43737</v>
      </c>
      <c r="B24" s="29" t="s">
        <v>378</v>
      </c>
      <c r="C24" s="29" t="s">
        <v>132</v>
      </c>
      <c r="D24" s="30" t="s">
        <v>590</v>
      </c>
      <c r="E24" s="30">
        <v>10</v>
      </c>
      <c r="F24" s="30">
        <v>11</v>
      </c>
      <c r="G24" s="31">
        <v>3.4652777777777775E-2</v>
      </c>
      <c r="H24" s="31">
        <v>2.1030092592592593E-2</v>
      </c>
      <c r="I24" s="1"/>
      <c r="J24" s="4">
        <v>0.65</v>
      </c>
      <c r="K24" s="13">
        <v>35</v>
      </c>
    </row>
    <row r="25" spans="1:11" x14ac:dyDescent="0.2">
      <c r="A25" s="28">
        <v>43757</v>
      </c>
      <c r="B25" s="29" t="s">
        <v>130</v>
      </c>
      <c r="C25" s="29" t="s">
        <v>403</v>
      </c>
      <c r="D25" s="30" t="s">
        <v>590</v>
      </c>
      <c r="E25" s="30">
        <v>7</v>
      </c>
      <c r="F25" s="30">
        <v>7</v>
      </c>
      <c r="G25" s="31">
        <v>1.954861111111111E-2</v>
      </c>
      <c r="H25" s="31">
        <v>1.366898148148148E-2</v>
      </c>
      <c r="I25" s="1"/>
      <c r="J25" s="4">
        <v>0.44</v>
      </c>
      <c r="K25" s="13">
        <v>56</v>
      </c>
    </row>
    <row r="26" spans="1:11" x14ac:dyDescent="0.2">
      <c r="A26" s="28">
        <v>43772</v>
      </c>
      <c r="B26" s="29" t="s">
        <v>393</v>
      </c>
      <c r="C26" s="29" t="s">
        <v>131</v>
      </c>
      <c r="D26" s="30" t="s">
        <v>590</v>
      </c>
      <c r="E26" s="30">
        <v>8</v>
      </c>
      <c r="F26" s="30">
        <v>8</v>
      </c>
      <c r="G26" s="31">
        <v>3.5810185185185188E-2</v>
      </c>
      <c r="H26" s="31">
        <v>2.6412037037037039E-2</v>
      </c>
      <c r="I26" s="1"/>
      <c r="J26" s="4">
        <v>0.36</v>
      </c>
      <c r="K26" s="13">
        <v>64</v>
      </c>
    </row>
    <row r="27" spans="1:11" x14ac:dyDescent="0.2">
      <c r="A27" s="28">
        <v>43786</v>
      </c>
      <c r="B27" s="29" t="s">
        <v>291</v>
      </c>
      <c r="C27" s="29" t="s">
        <v>131</v>
      </c>
      <c r="D27" s="30" t="s">
        <v>590</v>
      </c>
      <c r="E27" s="30">
        <v>12</v>
      </c>
      <c r="F27" s="30">
        <v>12</v>
      </c>
      <c r="G27" s="31">
        <v>3.90625E-2</v>
      </c>
      <c r="H27" s="31">
        <v>2.179398148148148E-2</v>
      </c>
      <c r="I27" s="1"/>
      <c r="J27" s="4">
        <v>0.8</v>
      </c>
      <c r="K27" s="13">
        <v>20</v>
      </c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67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10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43604</v>
      </c>
      <c r="B4" s="29" t="s">
        <v>135</v>
      </c>
      <c r="C4" s="29" t="s">
        <v>132</v>
      </c>
      <c r="D4" s="30" t="s">
        <v>222</v>
      </c>
      <c r="E4" s="30">
        <v>12</v>
      </c>
      <c r="F4" s="30">
        <v>14</v>
      </c>
      <c r="G4" s="31">
        <v>1.7569444444444447E-2</v>
      </c>
      <c r="H4" s="31">
        <v>1.1620370370370371E-2</v>
      </c>
      <c r="I4" s="1"/>
      <c r="J4" s="4">
        <v>0.52</v>
      </c>
      <c r="K4" s="13">
        <v>48</v>
      </c>
    </row>
    <row r="5" spans="1:11" x14ac:dyDescent="0.2">
      <c r="A5" s="28">
        <v>43610</v>
      </c>
      <c r="B5" s="29" t="s">
        <v>535</v>
      </c>
      <c r="C5" s="29" t="s">
        <v>406</v>
      </c>
      <c r="D5" s="30" t="s">
        <v>487</v>
      </c>
      <c r="E5" s="30">
        <v>30</v>
      </c>
      <c r="F5" s="30">
        <v>50</v>
      </c>
      <c r="G5" s="31">
        <v>3.6134259259259262E-2</v>
      </c>
      <c r="H5" s="31">
        <v>2.585648148148148E-2</v>
      </c>
      <c r="I5" s="1"/>
      <c r="J5" s="4">
        <v>0.4</v>
      </c>
      <c r="K5" s="13">
        <v>20</v>
      </c>
    </row>
    <row r="6" spans="1:11" x14ac:dyDescent="0.2">
      <c r="A6" s="28">
        <v>43611</v>
      </c>
      <c r="B6" s="29" t="s">
        <v>237</v>
      </c>
      <c r="C6" s="29" t="s">
        <v>132</v>
      </c>
      <c r="D6" s="30" t="s">
        <v>635</v>
      </c>
      <c r="E6" s="30">
        <v>11</v>
      </c>
      <c r="F6" s="30">
        <v>12</v>
      </c>
      <c r="G6" s="31">
        <v>2.1516203703703704E-2</v>
      </c>
      <c r="H6" s="31">
        <v>1.255787037037037E-2</v>
      </c>
      <c r="I6" s="1"/>
      <c r="J6" s="4">
        <v>0.72</v>
      </c>
      <c r="K6" s="13">
        <v>28</v>
      </c>
    </row>
    <row r="7" spans="1:11" x14ac:dyDescent="0.2">
      <c r="A7" s="28">
        <v>43653</v>
      </c>
      <c r="B7" s="29" t="s">
        <v>141</v>
      </c>
      <c r="C7" s="29" t="s">
        <v>285</v>
      </c>
      <c r="D7" s="30" t="s">
        <v>143</v>
      </c>
      <c r="E7" s="30" t="s">
        <v>133</v>
      </c>
      <c r="F7" s="30"/>
      <c r="G7" s="31"/>
      <c r="H7" s="31"/>
      <c r="I7" s="1"/>
      <c r="J7" s="4"/>
      <c r="K7" s="13"/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923</v>
      </c>
      <c r="E8" s="30">
        <v>111</v>
      </c>
      <c r="F8" s="30">
        <v>120</v>
      </c>
      <c r="G8" s="31">
        <v>4.8379629629629627E-2</v>
      </c>
      <c r="H8" s="31">
        <v>2.0624999999999998E-2</v>
      </c>
      <c r="I8" s="1"/>
      <c r="J8" s="4">
        <v>1.35</v>
      </c>
      <c r="K8" s="13">
        <v>1</v>
      </c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924</v>
      </c>
      <c r="E9" s="30">
        <v>121</v>
      </c>
      <c r="F9" s="30">
        <v>120</v>
      </c>
      <c r="G9" s="31">
        <v>6.3703703703703707E-2</v>
      </c>
      <c r="H9" s="31">
        <v>2.2349537037037043E-2</v>
      </c>
      <c r="I9" s="1"/>
      <c r="J9" s="4">
        <v>1.86</v>
      </c>
      <c r="K9" s="13">
        <v>1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925</v>
      </c>
      <c r="E10" s="30">
        <v>121</v>
      </c>
      <c r="F10" s="30">
        <v>120</v>
      </c>
      <c r="G10" s="31">
        <v>6.8622685185185189E-2</v>
      </c>
      <c r="H10" s="31">
        <v>2.3807870370370368E-2</v>
      </c>
      <c r="I10" s="1"/>
      <c r="J10" s="4">
        <v>1.89</v>
      </c>
      <c r="K10" s="13">
        <v>1</v>
      </c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926</v>
      </c>
      <c r="E11" s="30">
        <v>109</v>
      </c>
      <c r="F11" s="30">
        <v>120</v>
      </c>
      <c r="G11" s="31">
        <v>4.6354166666666669E-2</v>
      </c>
      <c r="H11" s="31">
        <v>1.7777777777777781E-2</v>
      </c>
      <c r="I11" s="1"/>
      <c r="J11" s="4">
        <v>1.61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927</v>
      </c>
      <c r="E12" s="30">
        <v>109</v>
      </c>
      <c r="F12" s="30">
        <v>120</v>
      </c>
      <c r="G12" s="31">
        <v>6.4062500000000008E-2</v>
      </c>
      <c r="H12" s="31">
        <v>2.3125000000000007E-2</v>
      </c>
      <c r="I12" s="1"/>
      <c r="J12" s="4">
        <v>1.78</v>
      </c>
      <c r="K12" s="13"/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928</v>
      </c>
      <c r="E13" s="30">
        <v>106</v>
      </c>
      <c r="F13" s="30">
        <v>120</v>
      </c>
      <c r="G13" s="31">
        <v>0.29112268518518519</v>
      </c>
      <c r="H13" s="31">
        <v>0.11003472222222224</v>
      </c>
      <c r="I13" s="1"/>
      <c r="J13" s="4">
        <v>1.65</v>
      </c>
      <c r="K13" s="13"/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954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43596</v>
      </c>
      <c r="B4" s="29" t="s">
        <v>405</v>
      </c>
      <c r="C4" s="29" t="s">
        <v>406</v>
      </c>
      <c r="D4" s="30" t="s">
        <v>407</v>
      </c>
      <c r="E4" s="30"/>
      <c r="F4" s="30"/>
      <c r="G4" s="31">
        <v>2.836805555555556E-2</v>
      </c>
      <c r="H4" s="31">
        <v>2.2604166666666665E-2</v>
      </c>
      <c r="I4" s="1"/>
      <c r="J4" s="4">
        <v>0.26</v>
      </c>
      <c r="K4" s="13">
        <v>48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43D9-DB3B-44B0-9853-FFF2F37B4F7F}">
  <sheetPr codeName="Blad1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252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350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234</v>
      </c>
      <c r="E4" s="30">
        <v>6</v>
      </c>
      <c r="F4" s="30">
        <v>27</v>
      </c>
      <c r="G4" s="31">
        <v>1.3981481481481482E-2</v>
      </c>
      <c r="H4" s="31">
        <v>1.2245370370370372E-2</v>
      </c>
      <c r="I4" s="1"/>
      <c r="J4" s="4">
        <v>0.15</v>
      </c>
      <c r="K4" s="13">
        <v>65</v>
      </c>
    </row>
    <row r="5" spans="1:11" x14ac:dyDescent="0.2">
      <c r="A5" s="28">
        <v>43596</v>
      </c>
      <c r="B5" s="29" t="s">
        <v>405</v>
      </c>
      <c r="C5" s="29" t="s">
        <v>406</v>
      </c>
      <c r="D5" s="30" t="s">
        <v>888</v>
      </c>
      <c r="E5" s="30"/>
      <c r="F5" s="30"/>
      <c r="G5" s="31">
        <v>4.7916666666666672E-3</v>
      </c>
      <c r="H5" s="31">
        <v>4.2245370370370371E-3</v>
      </c>
      <c r="I5" s="1"/>
      <c r="J5" s="4">
        <v>0.14000000000000001</v>
      </c>
      <c r="K5" s="13">
        <v>72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750</v>
      </c>
      <c r="E6" s="30">
        <v>7</v>
      </c>
      <c r="F6" s="30">
        <v>13</v>
      </c>
      <c r="G6" s="31">
        <v>9.0856481481481483E-3</v>
      </c>
      <c r="H6" s="31">
        <v>7.1990740740740739E-3</v>
      </c>
      <c r="I6" s="1"/>
      <c r="J6" s="4">
        <v>0.27</v>
      </c>
      <c r="K6" s="13">
        <v>53</v>
      </c>
    </row>
    <row r="7" spans="1:11" x14ac:dyDescent="0.2">
      <c r="A7" s="28">
        <v>43620</v>
      </c>
      <c r="B7" s="29" t="s">
        <v>136</v>
      </c>
      <c r="C7" s="29" t="s">
        <v>442</v>
      </c>
      <c r="D7" s="30" t="s">
        <v>751</v>
      </c>
      <c r="E7" s="30">
        <v>5</v>
      </c>
      <c r="F7" s="30">
        <v>5</v>
      </c>
      <c r="G7" s="31">
        <v>1.1238425925925928E-2</v>
      </c>
      <c r="H7" s="31">
        <v>8.7500000000000008E-3</v>
      </c>
      <c r="I7" s="1"/>
      <c r="J7" s="4">
        <v>0.28999999999999998</v>
      </c>
      <c r="K7" s="13"/>
    </row>
    <row r="8" spans="1:11" x14ac:dyDescent="0.2">
      <c r="A8" s="28">
        <v>43713</v>
      </c>
      <c r="B8" s="29" t="s">
        <v>136</v>
      </c>
      <c r="C8" s="29" t="s">
        <v>441</v>
      </c>
      <c r="D8" s="30" t="s">
        <v>226</v>
      </c>
      <c r="E8" s="30">
        <v>3</v>
      </c>
      <c r="F8" s="30">
        <v>18</v>
      </c>
      <c r="G8" s="31">
        <v>4.8842592592592592E-3</v>
      </c>
      <c r="H8" s="31">
        <v>4.5254629629629629E-3</v>
      </c>
      <c r="I8" s="1"/>
      <c r="J8" s="4">
        <v>0.08</v>
      </c>
      <c r="K8" s="13"/>
    </row>
    <row r="9" spans="1:11" x14ac:dyDescent="0.2">
      <c r="A9" s="28">
        <v>43730</v>
      </c>
      <c r="B9" s="29" t="s">
        <v>368</v>
      </c>
      <c r="C9" s="29" t="s">
        <v>131</v>
      </c>
      <c r="D9" s="30" t="s">
        <v>279</v>
      </c>
      <c r="E9" s="30" t="s">
        <v>133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43757</v>
      </c>
      <c r="B10" s="29" t="s">
        <v>130</v>
      </c>
      <c r="C10" s="29" t="s">
        <v>132</v>
      </c>
      <c r="D10" s="30" t="s">
        <v>234</v>
      </c>
      <c r="E10" s="30">
        <v>1</v>
      </c>
      <c r="F10" s="30">
        <v>9</v>
      </c>
      <c r="G10" s="31">
        <v>6.4699074074074069E-3</v>
      </c>
      <c r="H10" s="31">
        <v>6.4699074074074069E-3</v>
      </c>
      <c r="I10" s="1"/>
      <c r="J10" s="4">
        <v>0</v>
      </c>
      <c r="K10" s="13">
        <v>80</v>
      </c>
    </row>
    <row r="11" spans="1:11" x14ac:dyDescent="0.2">
      <c r="A11" s="28">
        <v>43757</v>
      </c>
      <c r="B11" s="29" t="s">
        <v>130</v>
      </c>
      <c r="C11" s="29" t="s">
        <v>132</v>
      </c>
      <c r="D11" s="30" t="s">
        <v>526</v>
      </c>
      <c r="E11" s="30">
        <v>1</v>
      </c>
      <c r="F11" s="30">
        <v>9</v>
      </c>
      <c r="G11" s="31">
        <v>8.3796296296296292E-3</v>
      </c>
      <c r="H11" s="31">
        <v>8.3796296296296292E-3</v>
      </c>
      <c r="I11" s="1"/>
      <c r="J11" s="4">
        <v>0</v>
      </c>
      <c r="K11" s="13">
        <v>80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134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17</v>
      </c>
      <c r="F4" s="30">
        <v>27</v>
      </c>
      <c r="G4" s="31">
        <v>2.056712962962963E-2</v>
      </c>
      <c r="H4" s="31">
        <v>1.3182870370370369E-2</v>
      </c>
      <c r="I4" s="1"/>
      <c r="J4" s="4">
        <v>0.56999999999999995</v>
      </c>
      <c r="K4" s="13">
        <v>23.000000000000007</v>
      </c>
    </row>
    <row r="5" spans="1:11" x14ac:dyDescent="0.2">
      <c r="A5" s="28">
        <v>43604</v>
      </c>
      <c r="B5" s="29" t="s">
        <v>135</v>
      </c>
      <c r="C5" s="29" t="s">
        <v>132</v>
      </c>
      <c r="D5" s="30" t="s">
        <v>644</v>
      </c>
      <c r="E5" s="30">
        <v>2</v>
      </c>
      <c r="F5" s="30">
        <v>14</v>
      </c>
      <c r="G5" s="31">
        <v>7.5694444444444446E-3</v>
      </c>
      <c r="H5" s="31">
        <v>7.5347222222222222E-3</v>
      </c>
      <c r="I5" s="1"/>
      <c r="J5" s="4">
        <v>0.01</v>
      </c>
      <c r="K5" s="13">
        <v>79</v>
      </c>
    </row>
    <row r="6" spans="1:11" x14ac:dyDescent="0.2">
      <c r="A6" s="28">
        <v>43620</v>
      </c>
      <c r="B6" s="29" t="s">
        <v>136</v>
      </c>
      <c r="C6" s="29" t="s">
        <v>442</v>
      </c>
      <c r="D6" s="30" t="s">
        <v>331</v>
      </c>
      <c r="E6" s="30">
        <v>3</v>
      </c>
      <c r="F6" s="30">
        <v>5</v>
      </c>
      <c r="G6" s="31">
        <v>3.5590277777777776E-2</v>
      </c>
      <c r="H6" s="31">
        <v>1.3518518518518517E-2</v>
      </c>
      <c r="I6" s="1"/>
      <c r="J6" s="4">
        <v>1.64</v>
      </c>
      <c r="K6" s="13"/>
    </row>
    <row r="7" spans="1:11" x14ac:dyDescent="0.2">
      <c r="A7" s="28">
        <v>43730</v>
      </c>
      <c r="B7" s="29" t="s">
        <v>368</v>
      </c>
      <c r="C7" s="29" t="s">
        <v>131</v>
      </c>
      <c r="D7" s="30" t="s">
        <v>644</v>
      </c>
      <c r="E7" s="30">
        <v>13</v>
      </c>
      <c r="F7" s="30">
        <v>22</v>
      </c>
      <c r="G7" s="31">
        <v>1.9664351851851853E-2</v>
      </c>
      <c r="H7" s="31">
        <v>1.3344907407407409E-2</v>
      </c>
      <c r="I7" s="1"/>
      <c r="J7" s="4">
        <v>0.48</v>
      </c>
      <c r="K7" s="13">
        <v>32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7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144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526</v>
      </c>
      <c r="E4" s="30" t="s">
        <v>138</v>
      </c>
      <c r="F4" s="30"/>
      <c r="G4" s="31"/>
      <c r="H4" s="31" t="s">
        <v>134</v>
      </c>
      <c r="I4" s="1"/>
      <c r="J4" s="4"/>
      <c r="K4" s="13"/>
    </row>
    <row r="5" spans="1:11" x14ac:dyDescent="0.2">
      <c r="A5" s="28">
        <v>43596</v>
      </c>
      <c r="B5" s="29" t="s">
        <v>405</v>
      </c>
      <c r="C5" s="29" t="s">
        <v>406</v>
      </c>
      <c r="D5" s="30" t="s">
        <v>558</v>
      </c>
      <c r="E5" s="30"/>
      <c r="F5" s="30"/>
      <c r="G5" s="31">
        <v>2.0358796296296295E-2</v>
      </c>
      <c r="H5" s="31">
        <v>1.283564814814815E-2</v>
      </c>
      <c r="I5" s="1"/>
      <c r="J5" s="4">
        <v>0.59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1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43527</v>
      </c>
      <c r="B4" s="29" t="s">
        <v>453</v>
      </c>
      <c r="C4" s="29" t="s">
        <v>454</v>
      </c>
      <c r="D4" s="30" t="s">
        <v>251</v>
      </c>
      <c r="E4" s="30"/>
      <c r="F4" s="30"/>
      <c r="G4" s="31">
        <v>0.47027777777777779</v>
      </c>
      <c r="H4" s="31">
        <v>0.19392361111111112</v>
      </c>
      <c r="I4" s="1"/>
      <c r="J4" s="4">
        <v>1.43</v>
      </c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945</v>
      </c>
      <c r="E5" s="30">
        <v>1</v>
      </c>
      <c r="F5" s="30">
        <v>7</v>
      </c>
      <c r="G5" s="31">
        <v>2.613425925925926E-2</v>
      </c>
      <c r="H5" s="31">
        <v>2.613425925925926E-2</v>
      </c>
      <c r="I5" s="1"/>
      <c r="J5" s="4">
        <v>0</v>
      </c>
      <c r="K5" s="13">
        <v>1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231</v>
      </c>
      <c r="E6" s="30">
        <v>5</v>
      </c>
      <c r="F6" s="30">
        <v>32</v>
      </c>
      <c r="G6" s="31">
        <v>1.1608796296296296E-2</v>
      </c>
      <c r="H6" s="31">
        <v>9.4560185185185181E-3</v>
      </c>
      <c r="I6" s="1"/>
      <c r="J6" s="4">
        <v>0.23</v>
      </c>
      <c r="K6" s="13">
        <v>1</v>
      </c>
    </row>
    <row r="7" spans="1:11" x14ac:dyDescent="0.2">
      <c r="A7" s="28">
        <v>43620</v>
      </c>
      <c r="B7" s="29" t="s">
        <v>136</v>
      </c>
      <c r="C7" s="29" t="s">
        <v>442</v>
      </c>
      <c r="D7" s="30" t="s">
        <v>692</v>
      </c>
      <c r="E7" s="30" t="s">
        <v>133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>
        <v>43730</v>
      </c>
      <c r="B8" s="29" t="s">
        <v>368</v>
      </c>
      <c r="C8" s="29" t="s">
        <v>131</v>
      </c>
      <c r="D8" s="30" t="s">
        <v>231</v>
      </c>
      <c r="E8" s="30">
        <v>12</v>
      </c>
      <c r="F8" s="30">
        <v>65</v>
      </c>
      <c r="G8" s="31">
        <v>3.9942129629629626E-2</v>
      </c>
      <c r="H8" s="31">
        <v>2.8761574074074071E-2</v>
      </c>
      <c r="I8" s="1"/>
      <c r="J8" s="4">
        <v>0.39</v>
      </c>
      <c r="K8" s="13">
        <v>1</v>
      </c>
    </row>
    <row r="9" spans="1:11" x14ac:dyDescent="0.2">
      <c r="A9" s="28">
        <v>43757</v>
      </c>
      <c r="B9" s="29" t="s">
        <v>130</v>
      </c>
      <c r="C9" s="29" t="s">
        <v>132</v>
      </c>
      <c r="D9" s="30" t="s">
        <v>231</v>
      </c>
      <c r="E9" s="30">
        <v>6</v>
      </c>
      <c r="F9" s="30">
        <v>28</v>
      </c>
      <c r="G9" s="31">
        <v>9.2708333333333341E-3</v>
      </c>
      <c r="H9" s="31">
        <v>8.5300925925925926E-3</v>
      </c>
      <c r="I9" s="1"/>
      <c r="J9" s="4">
        <v>0.09</v>
      </c>
      <c r="K9" s="13">
        <v>1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A269-C4B0-4729-A541-B25EF508B15D}">
  <sheetPr codeName="Blad2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920B-4748-445C-8E6F-CFBD4A5B806C}">
  <sheetPr codeName="Blad2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C4" s="6"/>
      <c r="D4" s="8"/>
      <c r="E4" s="8"/>
      <c r="F4" s="8"/>
      <c r="G4" s="9"/>
      <c r="H4" s="9"/>
      <c r="I4" s="8"/>
      <c r="J4" s="40"/>
      <c r="K4" s="13">
        <v>0</v>
      </c>
    </row>
    <row r="5" spans="1:11" x14ac:dyDescent="0.2">
      <c r="A5" s="24"/>
      <c r="B5" s="6"/>
      <c r="C5" s="6"/>
      <c r="D5" s="8"/>
      <c r="E5" s="8"/>
      <c r="F5" s="8"/>
      <c r="G5" s="9"/>
      <c r="H5" s="9"/>
      <c r="I5" s="8"/>
      <c r="J5" s="40"/>
      <c r="K5" s="13">
        <v>0</v>
      </c>
    </row>
    <row r="6" spans="1:11" x14ac:dyDescent="0.2">
      <c r="A6" s="24"/>
      <c r="B6" s="6"/>
      <c r="C6" s="6"/>
      <c r="D6" s="8"/>
      <c r="E6" s="8"/>
      <c r="F6" s="8"/>
      <c r="G6" s="9"/>
      <c r="H6" s="9"/>
      <c r="I6" s="8"/>
      <c r="J6" s="40"/>
      <c r="K6" s="13">
        <v>0</v>
      </c>
    </row>
    <row r="7" spans="1:11" x14ac:dyDescent="0.2">
      <c r="A7" s="24"/>
      <c r="B7" s="6"/>
      <c r="C7" s="6"/>
      <c r="D7" s="8"/>
      <c r="E7" s="8"/>
      <c r="F7" s="8"/>
      <c r="G7" s="9"/>
      <c r="H7" s="9"/>
      <c r="I7" s="8"/>
      <c r="J7" s="40"/>
      <c r="K7" s="13">
        <v>0</v>
      </c>
    </row>
    <row r="8" spans="1:11" x14ac:dyDescent="0.2">
      <c r="A8" s="24"/>
      <c r="B8" s="6"/>
      <c r="C8" s="6"/>
      <c r="D8" s="8"/>
      <c r="E8" s="8"/>
      <c r="F8" s="8"/>
      <c r="G8" s="9"/>
      <c r="H8" s="9"/>
      <c r="I8" s="8"/>
      <c r="J8" s="40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1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704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222</v>
      </c>
      <c r="E4" s="30">
        <v>10</v>
      </c>
      <c r="F4" s="30">
        <v>14</v>
      </c>
      <c r="G4" s="31">
        <v>5.4884259259259265E-2</v>
      </c>
      <c r="H4" s="31">
        <v>3.4629629629629635E-2</v>
      </c>
      <c r="I4" s="1"/>
      <c r="J4" s="4">
        <v>0.59</v>
      </c>
      <c r="K4" s="13">
        <v>41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98</v>
      </c>
      <c r="F5" s="30">
        <v>107</v>
      </c>
      <c r="G5" s="31">
        <v>3.7476851851851851E-2</v>
      </c>
      <c r="H5" s="31">
        <v>2.0104166666666666E-2</v>
      </c>
      <c r="I5" s="1"/>
      <c r="J5" s="4">
        <v>0.87</v>
      </c>
      <c r="K5" s="13">
        <v>13</v>
      </c>
    </row>
    <row r="6" spans="1:11" x14ac:dyDescent="0.2">
      <c r="A6" s="28">
        <v>43532</v>
      </c>
      <c r="B6" s="29" t="s">
        <v>316</v>
      </c>
      <c r="C6" s="29" t="s">
        <v>139</v>
      </c>
      <c r="D6" s="30" t="s">
        <v>222</v>
      </c>
      <c r="E6" s="30">
        <v>8</v>
      </c>
      <c r="F6" s="30">
        <v>9</v>
      </c>
      <c r="G6" s="31">
        <v>4.6168981481481484E-2</v>
      </c>
      <c r="H6" s="31">
        <v>3.5115740740740746E-2</v>
      </c>
      <c r="I6" s="1"/>
      <c r="J6" s="4">
        <v>0.32</v>
      </c>
      <c r="K6" s="13">
        <v>68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222</v>
      </c>
      <c r="E7" s="30">
        <v>20</v>
      </c>
      <c r="F7" s="30">
        <v>29</v>
      </c>
      <c r="G7" s="31">
        <v>3.0520833333333334E-2</v>
      </c>
      <c r="H7" s="31">
        <v>2.2754629629629632E-2</v>
      </c>
      <c r="I7" s="1"/>
      <c r="J7" s="4">
        <v>0.35</v>
      </c>
      <c r="K7" s="13">
        <v>65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222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43554</v>
      </c>
      <c r="B9" s="29" t="s">
        <v>284</v>
      </c>
      <c r="C9" s="29" t="s">
        <v>131</v>
      </c>
      <c r="D9" s="30" t="s">
        <v>222</v>
      </c>
      <c r="E9" s="30">
        <v>13</v>
      </c>
      <c r="F9" s="30">
        <v>15</v>
      </c>
      <c r="G9" s="31">
        <v>4.7581018518518516E-2</v>
      </c>
      <c r="H9" s="31">
        <v>2.4537037037037034E-2</v>
      </c>
      <c r="I9" s="1"/>
      <c r="J9" s="4">
        <v>0.94</v>
      </c>
      <c r="K9" s="13">
        <v>6</v>
      </c>
    </row>
    <row r="10" spans="1:11" x14ac:dyDescent="0.2">
      <c r="A10" s="28">
        <v>43575</v>
      </c>
      <c r="B10" s="29" t="s">
        <v>307</v>
      </c>
      <c r="C10" s="29" t="s">
        <v>131</v>
      </c>
      <c r="D10" s="30" t="s">
        <v>232</v>
      </c>
      <c r="E10" s="30">
        <v>20</v>
      </c>
      <c r="F10" s="30">
        <v>54</v>
      </c>
      <c r="G10" s="31">
        <v>3.2268518518518523E-2</v>
      </c>
      <c r="H10" s="31">
        <v>2.1527777777777785E-2</v>
      </c>
      <c r="I10" s="1"/>
      <c r="J10" s="4">
        <v>0.5</v>
      </c>
      <c r="K10" s="13">
        <v>1</v>
      </c>
    </row>
    <row r="11" spans="1:11" x14ac:dyDescent="0.2">
      <c r="A11" s="28">
        <v>43576</v>
      </c>
      <c r="B11" s="29" t="s">
        <v>307</v>
      </c>
      <c r="C11" s="29" t="s">
        <v>131</v>
      </c>
      <c r="D11" s="30" t="s">
        <v>222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43582</v>
      </c>
      <c r="B12" s="29" t="s">
        <v>145</v>
      </c>
      <c r="C12" s="29" t="s">
        <v>142</v>
      </c>
      <c r="D12" s="30" t="s">
        <v>140</v>
      </c>
      <c r="E12" s="30">
        <v>265</v>
      </c>
      <c r="F12" s="30">
        <v>310</v>
      </c>
      <c r="G12" s="31">
        <v>0.60798611111111112</v>
      </c>
      <c r="H12" s="31">
        <v>0.46081018518518518</v>
      </c>
      <c r="I12" s="1"/>
      <c r="J12" s="4">
        <v>0.32</v>
      </c>
      <c r="K12" s="13"/>
    </row>
    <row r="13" spans="1:11" x14ac:dyDescent="0.2">
      <c r="A13" s="28">
        <v>43596</v>
      </c>
      <c r="B13" s="29" t="s">
        <v>405</v>
      </c>
      <c r="C13" s="29" t="s">
        <v>406</v>
      </c>
      <c r="D13" s="30" t="s">
        <v>407</v>
      </c>
      <c r="E13" s="30"/>
      <c r="F13" s="30"/>
      <c r="G13" s="31">
        <v>3.0162037037037032E-2</v>
      </c>
      <c r="H13" s="31">
        <v>2.2604166666666665E-2</v>
      </c>
      <c r="I13" s="1"/>
      <c r="J13" s="4">
        <v>0.34</v>
      </c>
      <c r="K13" s="13">
        <v>32</v>
      </c>
    </row>
    <row r="14" spans="1:11" x14ac:dyDescent="0.2">
      <c r="A14" s="28">
        <v>43604</v>
      </c>
      <c r="B14" s="29" t="s">
        <v>135</v>
      </c>
      <c r="C14" s="29" t="s">
        <v>132</v>
      </c>
      <c r="D14" s="30" t="s">
        <v>222</v>
      </c>
      <c r="E14" s="30">
        <v>5</v>
      </c>
      <c r="F14" s="30">
        <v>14</v>
      </c>
      <c r="G14" s="31">
        <v>1.3506944444444445E-2</v>
      </c>
      <c r="H14" s="31">
        <v>1.1620370370370371E-2</v>
      </c>
      <c r="I14" s="1"/>
      <c r="J14" s="4">
        <v>0.17</v>
      </c>
      <c r="K14" s="13">
        <v>83</v>
      </c>
    </row>
    <row r="15" spans="1:11" x14ac:dyDescent="0.2">
      <c r="A15" s="28">
        <v>43611</v>
      </c>
      <c r="B15" s="29" t="s">
        <v>237</v>
      </c>
      <c r="C15" s="29" t="s">
        <v>132</v>
      </c>
      <c r="D15" s="30" t="s">
        <v>230</v>
      </c>
      <c r="E15" s="30">
        <v>13</v>
      </c>
      <c r="F15" s="30">
        <v>16</v>
      </c>
      <c r="G15" s="31">
        <v>1.726851851851852E-2</v>
      </c>
      <c r="H15" s="31">
        <v>1.158564814814815E-2</v>
      </c>
      <c r="I15" s="1"/>
      <c r="J15" s="4">
        <v>0.5</v>
      </c>
      <c r="K15" s="13">
        <v>50</v>
      </c>
    </row>
    <row r="16" spans="1:11" x14ac:dyDescent="0.2">
      <c r="A16" s="28">
        <v>43611</v>
      </c>
      <c r="B16" s="29" t="s">
        <v>237</v>
      </c>
      <c r="C16" s="29" t="s">
        <v>537</v>
      </c>
      <c r="D16" s="30" t="s">
        <v>699</v>
      </c>
      <c r="E16" s="30">
        <v>4</v>
      </c>
      <c r="F16" s="30">
        <v>16</v>
      </c>
      <c r="G16" s="31">
        <v>3.3900462962962966E-2</v>
      </c>
      <c r="H16" s="31">
        <v>3.1099537037037037E-2</v>
      </c>
      <c r="I16" s="1"/>
      <c r="J16" s="4">
        <v>0.1</v>
      </c>
      <c r="K16" s="13"/>
    </row>
    <row r="17" spans="1:11" x14ac:dyDescent="0.2">
      <c r="A17" s="28">
        <v>43618</v>
      </c>
      <c r="B17" s="29" t="s">
        <v>195</v>
      </c>
      <c r="C17" s="29" t="s">
        <v>132</v>
      </c>
      <c r="D17" s="30" t="s">
        <v>233</v>
      </c>
      <c r="E17" s="30">
        <v>8</v>
      </c>
      <c r="F17" s="30">
        <v>48</v>
      </c>
      <c r="G17" s="31">
        <v>9.2129629629629627E-3</v>
      </c>
      <c r="H17" s="31">
        <v>7.6620370370370366E-3</v>
      </c>
      <c r="I17" s="1"/>
      <c r="J17" s="4">
        <v>0.21</v>
      </c>
      <c r="K17" s="13">
        <v>1</v>
      </c>
    </row>
    <row r="18" spans="1:11" x14ac:dyDescent="0.2">
      <c r="A18" s="28">
        <v>43620</v>
      </c>
      <c r="B18" s="29" t="s">
        <v>136</v>
      </c>
      <c r="C18" s="29" t="s">
        <v>442</v>
      </c>
      <c r="D18" s="30" t="s">
        <v>451</v>
      </c>
      <c r="E18" s="30">
        <v>4</v>
      </c>
      <c r="F18" s="30">
        <v>5</v>
      </c>
      <c r="G18" s="31">
        <v>4.5983796296296293E-2</v>
      </c>
      <c r="H18" s="31">
        <v>3.0775462962962963E-2</v>
      </c>
      <c r="I18" s="1"/>
      <c r="J18" s="4">
        <v>0.5</v>
      </c>
      <c r="K18" s="13"/>
    </row>
    <row r="19" spans="1:11" x14ac:dyDescent="0.2">
      <c r="A19" s="28">
        <v>43653</v>
      </c>
      <c r="B19" s="29" t="s">
        <v>141</v>
      </c>
      <c r="C19" s="29" t="s">
        <v>285</v>
      </c>
      <c r="D19" s="30" t="s">
        <v>143</v>
      </c>
      <c r="E19" s="30">
        <v>20</v>
      </c>
      <c r="F19" s="30">
        <v>70</v>
      </c>
      <c r="G19" s="31">
        <v>0.8785532407407407</v>
      </c>
      <c r="H19" s="31">
        <v>0.77212962962962972</v>
      </c>
      <c r="I19" s="1"/>
      <c r="J19" s="4">
        <v>0.14000000000000001</v>
      </c>
      <c r="K19" s="13"/>
    </row>
    <row r="20" spans="1:11" x14ac:dyDescent="0.2">
      <c r="A20" s="28">
        <v>43658</v>
      </c>
      <c r="B20" s="29" t="s">
        <v>286</v>
      </c>
      <c r="C20" s="29" t="s">
        <v>131</v>
      </c>
      <c r="D20" s="30" t="s">
        <v>311</v>
      </c>
      <c r="E20" s="30">
        <v>21</v>
      </c>
      <c r="F20" s="30">
        <v>45</v>
      </c>
      <c r="G20" s="31">
        <v>2.974537037037037E-2</v>
      </c>
      <c r="H20" s="31">
        <v>1.9999999999999997E-2</v>
      </c>
      <c r="I20" s="1"/>
      <c r="J20" s="4">
        <v>0.49</v>
      </c>
      <c r="K20" s="13">
        <v>51</v>
      </c>
    </row>
    <row r="21" spans="1:11" x14ac:dyDescent="0.2">
      <c r="A21" s="28">
        <v>43659</v>
      </c>
      <c r="B21" s="29" t="s">
        <v>286</v>
      </c>
      <c r="C21" s="29" t="s">
        <v>131</v>
      </c>
      <c r="D21" s="30" t="s">
        <v>312</v>
      </c>
      <c r="E21" s="30">
        <v>30</v>
      </c>
      <c r="F21" s="30">
        <v>45</v>
      </c>
      <c r="G21" s="31">
        <v>7.0543981481481485E-2</v>
      </c>
      <c r="H21" s="31">
        <v>4.0312500000000001E-2</v>
      </c>
      <c r="I21" s="1"/>
      <c r="J21" s="4">
        <v>0.75</v>
      </c>
      <c r="K21" s="13">
        <v>25</v>
      </c>
    </row>
    <row r="22" spans="1:11" x14ac:dyDescent="0.2">
      <c r="A22" s="28">
        <v>43660</v>
      </c>
      <c r="B22" s="29" t="s">
        <v>286</v>
      </c>
      <c r="C22" s="29" t="s">
        <v>463</v>
      </c>
      <c r="D22" s="30" t="s">
        <v>313</v>
      </c>
      <c r="E22" s="30">
        <v>29</v>
      </c>
      <c r="F22" s="30">
        <v>45</v>
      </c>
      <c r="G22" s="31">
        <v>5.1458333333333328E-2</v>
      </c>
      <c r="H22" s="31">
        <v>3.2986111111111105E-2</v>
      </c>
      <c r="I22" s="1"/>
      <c r="J22" s="4">
        <v>0.56000000000000005</v>
      </c>
      <c r="K22" s="13"/>
    </row>
    <row r="23" spans="1:11" x14ac:dyDescent="0.2">
      <c r="A23" s="28">
        <v>43660</v>
      </c>
      <c r="B23" s="29" t="s">
        <v>286</v>
      </c>
      <c r="C23" s="29" t="s">
        <v>131</v>
      </c>
      <c r="D23" s="30" t="s">
        <v>314</v>
      </c>
      <c r="E23" s="30">
        <v>27</v>
      </c>
      <c r="F23" s="30">
        <v>45</v>
      </c>
      <c r="G23" s="31">
        <v>0.15174768518518519</v>
      </c>
      <c r="H23" s="31">
        <v>9.329861111111111E-2</v>
      </c>
      <c r="I23" s="1"/>
      <c r="J23" s="4">
        <v>0.63</v>
      </c>
      <c r="K23" s="13"/>
    </row>
    <row r="24" spans="1:11" x14ac:dyDescent="0.2">
      <c r="A24" s="28">
        <v>43668</v>
      </c>
      <c r="B24" s="29" t="s">
        <v>372</v>
      </c>
      <c r="C24" s="29" t="s">
        <v>373</v>
      </c>
      <c r="D24" s="30" t="s">
        <v>397</v>
      </c>
      <c r="E24" s="30">
        <v>94</v>
      </c>
      <c r="F24" s="30">
        <v>146</v>
      </c>
      <c r="G24" s="31">
        <v>4.2291666666666665E-2</v>
      </c>
      <c r="H24" s="31">
        <v>2.3865740740740739E-2</v>
      </c>
      <c r="I24" s="1"/>
      <c r="J24" s="4">
        <v>0.78</v>
      </c>
      <c r="K24" s="13">
        <v>12</v>
      </c>
    </row>
    <row r="25" spans="1:11" x14ac:dyDescent="0.2">
      <c r="A25" s="28">
        <v>43669</v>
      </c>
      <c r="B25" s="29" t="s">
        <v>372</v>
      </c>
      <c r="C25" s="29" t="s">
        <v>373</v>
      </c>
      <c r="D25" s="30" t="s">
        <v>398</v>
      </c>
      <c r="E25" s="30">
        <v>100</v>
      </c>
      <c r="F25" s="30">
        <v>146</v>
      </c>
      <c r="G25" s="31">
        <v>4.0729166666666664E-2</v>
      </c>
      <c r="H25" s="31">
        <v>2.3043981481481481E-2</v>
      </c>
      <c r="I25" s="1"/>
      <c r="J25" s="4">
        <v>0.77</v>
      </c>
      <c r="K25" s="13">
        <v>13</v>
      </c>
    </row>
    <row r="26" spans="1:11" x14ac:dyDescent="0.2">
      <c r="A26" s="28">
        <v>43671</v>
      </c>
      <c r="B26" s="29" t="s">
        <v>372</v>
      </c>
      <c r="C26" s="29" t="s">
        <v>373</v>
      </c>
      <c r="D26" s="30" t="s">
        <v>399</v>
      </c>
      <c r="E26" s="30">
        <v>80</v>
      </c>
      <c r="F26" s="30">
        <v>146</v>
      </c>
      <c r="G26" s="31">
        <v>5.0162037037037033E-2</v>
      </c>
      <c r="H26" s="31">
        <v>2.8831018518518516E-2</v>
      </c>
      <c r="I26" s="1"/>
      <c r="J26" s="4">
        <v>0.74</v>
      </c>
      <c r="K26" s="13">
        <v>16</v>
      </c>
    </row>
    <row r="27" spans="1:11" x14ac:dyDescent="0.2">
      <c r="A27" s="28">
        <v>43672</v>
      </c>
      <c r="B27" s="29" t="s">
        <v>372</v>
      </c>
      <c r="C27" s="29" t="s">
        <v>373</v>
      </c>
      <c r="D27" s="30" t="s">
        <v>400</v>
      </c>
      <c r="E27" s="30">
        <v>91</v>
      </c>
      <c r="F27" s="30">
        <v>146</v>
      </c>
      <c r="G27" s="31">
        <v>3.6666666666666667E-2</v>
      </c>
      <c r="H27" s="31">
        <v>1.9131944444444444E-2</v>
      </c>
      <c r="I27" s="1"/>
      <c r="J27" s="4">
        <v>0.92</v>
      </c>
      <c r="K27" s="13">
        <v>1</v>
      </c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401</v>
      </c>
      <c r="E28" s="30">
        <v>126</v>
      </c>
      <c r="F28" s="30">
        <v>146</v>
      </c>
      <c r="G28" s="31">
        <v>6.1817129629629632E-2</v>
      </c>
      <c r="H28" s="31">
        <v>2.7060185185185187E-2</v>
      </c>
      <c r="I28" s="1"/>
      <c r="J28" s="4">
        <v>1.29</v>
      </c>
      <c r="K28" s="13"/>
    </row>
    <row r="29" spans="1:11" x14ac:dyDescent="0.2">
      <c r="A29" s="28">
        <v>43673</v>
      </c>
      <c r="B29" s="29" t="s">
        <v>372</v>
      </c>
      <c r="C29" s="29" t="s">
        <v>373</v>
      </c>
      <c r="D29" s="30" t="s">
        <v>402</v>
      </c>
      <c r="E29" s="30">
        <v>92</v>
      </c>
      <c r="F29" s="30">
        <v>146</v>
      </c>
      <c r="G29" s="31">
        <v>0.23166666666666669</v>
      </c>
      <c r="H29" s="31">
        <v>0.12562500000000004</v>
      </c>
      <c r="I29" s="1"/>
      <c r="J29" s="4">
        <v>0.85</v>
      </c>
      <c r="K29" s="13"/>
    </row>
    <row r="30" spans="1:11" x14ac:dyDescent="0.2">
      <c r="A30" s="28">
        <v>43680</v>
      </c>
      <c r="B30" s="29" t="s">
        <v>388</v>
      </c>
      <c r="C30" s="29" t="s">
        <v>131</v>
      </c>
      <c r="D30" s="30" t="s">
        <v>222</v>
      </c>
      <c r="E30" s="30">
        <v>22</v>
      </c>
      <c r="F30" s="30">
        <v>28</v>
      </c>
      <c r="G30" s="31">
        <v>4.1562500000000002E-2</v>
      </c>
      <c r="H30" s="31">
        <v>2.6030092592592598E-2</v>
      </c>
      <c r="I30" s="1"/>
      <c r="J30" s="4">
        <v>0.6</v>
      </c>
      <c r="K30" s="13">
        <v>40</v>
      </c>
    </row>
    <row r="31" spans="1:11" x14ac:dyDescent="0.2">
      <c r="A31" s="28">
        <v>43695</v>
      </c>
      <c r="B31" s="29" t="s">
        <v>357</v>
      </c>
      <c r="C31" s="29" t="s">
        <v>131</v>
      </c>
      <c r="D31" s="30" t="s">
        <v>232</v>
      </c>
      <c r="E31" s="30">
        <v>18</v>
      </c>
      <c r="F31" s="30">
        <v>89</v>
      </c>
      <c r="G31" s="31">
        <v>3.0405092592592591E-2</v>
      </c>
      <c r="H31" s="31">
        <v>2.2037037037037036E-2</v>
      </c>
      <c r="I31" s="1"/>
      <c r="J31" s="4">
        <v>0.38</v>
      </c>
      <c r="K31" s="13">
        <v>1</v>
      </c>
    </row>
    <row r="32" spans="1:11" x14ac:dyDescent="0.2">
      <c r="A32" s="28">
        <v>43701</v>
      </c>
      <c r="B32" s="29" t="s">
        <v>394</v>
      </c>
      <c r="C32" s="29" t="s">
        <v>131</v>
      </c>
      <c r="D32" s="30" t="s">
        <v>232</v>
      </c>
      <c r="E32" s="30">
        <v>8</v>
      </c>
      <c r="F32" s="30">
        <v>26</v>
      </c>
      <c r="G32" s="31">
        <v>2.6840277777777779E-2</v>
      </c>
      <c r="H32" s="31">
        <v>2.1122685185185185E-2</v>
      </c>
      <c r="I32" s="1"/>
      <c r="J32" s="4">
        <v>0.28000000000000003</v>
      </c>
      <c r="K32" s="13">
        <v>1</v>
      </c>
    </row>
    <row r="33" spans="1:11" x14ac:dyDescent="0.2">
      <c r="A33" s="28">
        <v>43702</v>
      </c>
      <c r="B33" s="29" t="s">
        <v>358</v>
      </c>
      <c r="C33" s="29" t="s">
        <v>359</v>
      </c>
      <c r="D33" s="30" t="s">
        <v>671</v>
      </c>
      <c r="E33" s="30">
        <v>23</v>
      </c>
      <c r="F33" s="30">
        <v>24</v>
      </c>
      <c r="G33" s="31">
        <v>6.6493055555555555E-2</v>
      </c>
      <c r="H33" s="31">
        <v>3.7349537037037042E-2</v>
      </c>
      <c r="I33" s="1"/>
      <c r="J33" s="4">
        <v>0.79</v>
      </c>
      <c r="K33" s="13"/>
    </row>
    <row r="34" spans="1:11" x14ac:dyDescent="0.2">
      <c r="A34" s="28">
        <v>43708</v>
      </c>
      <c r="B34" s="29" t="s">
        <v>223</v>
      </c>
      <c r="C34" s="29" t="s">
        <v>361</v>
      </c>
      <c r="D34" s="30" t="s">
        <v>222</v>
      </c>
      <c r="E34" s="30">
        <v>14</v>
      </c>
      <c r="F34" s="30">
        <v>18</v>
      </c>
      <c r="G34" s="31">
        <v>2.6481481481481481E-2</v>
      </c>
      <c r="H34" s="31">
        <v>1.9363425925925926E-2</v>
      </c>
      <c r="I34" s="1"/>
      <c r="J34" s="4">
        <v>0.37</v>
      </c>
      <c r="K34" s="13">
        <v>63</v>
      </c>
    </row>
    <row r="35" spans="1:11" x14ac:dyDescent="0.2">
      <c r="A35" s="28">
        <v>43709</v>
      </c>
      <c r="B35" s="29" t="s">
        <v>223</v>
      </c>
      <c r="C35" s="29" t="s">
        <v>362</v>
      </c>
      <c r="D35" s="30" t="s">
        <v>363</v>
      </c>
      <c r="E35" s="30">
        <v>5</v>
      </c>
      <c r="F35" s="30">
        <v>10</v>
      </c>
      <c r="G35" s="31">
        <v>0.10936342592592592</v>
      </c>
      <c r="H35" s="31">
        <v>8.971064814814815E-2</v>
      </c>
      <c r="I35" s="1"/>
      <c r="J35" s="4">
        <v>0.22</v>
      </c>
      <c r="K35" s="13"/>
    </row>
    <row r="36" spans="1:11" x14ac:dyDescent="0.2">
      <c r="A36" s="28">
        <v>43714</v>
      </c>
      <c r="B36" s="29" t="s">
        <v>364</v>
      </c>
      <c r="C36" s="29" t="s">
        <v>365</v>
      </c>
      <c r="D36" s="30" t="s">
        <v>222</v>
      </c>
      <c r="E36" s="30">
        <v>7</v>
      </c>
      <c r="F36" s="30">
        <v>9</v>
      </c>
      <c r="G36" s="31">
        <v>5.7812499999999996E-2</v>
      </c>
      <c r="H36" s="31">
        <v>3.6099537037037034E-2</v>
      </c>
      <c r="I36" s="1"/>
      <c r="J36" s="4">
        <v>0.61</v>
      </c>
      <c r="K36" s="13">
        <v>39</v>
      </c>
    </row>
    <row r="37" spans="1:11" x14ac:dyDescent="0.2">
      <c r="A37" s="28">
        <v>43716</v>
      </c>
      <c r="B37" s="29" t="s">
        <v>366</v>
      </c>
      <c r="C37" s="29" t="s">
        <v>367</v>
      </c>
      <c r="D37" s="30" t="s">
        <v>222</v>
      </c>
      <c r="E37" s="30">
        <v>7</v>
      </c>
      <c r="F37" s="30">
        <v>14</v>
      </c>
      <c r="G37" s="31">
        <v>4.762731481481481E-2</v>
      </c>
      <c r="H37" s="31">
        <v>4.0104166666666663E-2</v>
      </c>
      <c r="I37" s="1"/>
      <c r="J37" s="4">
        <v>0.19</v>
      </c>
      <c r="K37" s="13">
        <v>81</v>
      </c>
    </row>
    <row r="38" spans="1:11" x14ac:dyDescent="0.2">
      <c r="A38" s="28">
        <v>43737</v>
      </c>
      <c r="B38" s="29" t="s">
        <v>378</v>
      </c>
      <c r="C38" s="29" t="s">
        <v>132</v>
      </c>
      <c r="D38" s="30" t="s">
        <v>222</v>
      </c>
      <c r="E38" s="30">
        <v>14</v>
      </c>
      <c r="F38" s="30">
        <v>19</v>
      </c>
      <c r="G38" s="31">
        <v>3.5173611111111107E-2</v>
      </c>
      <c r="H38" s="31">
        <v>2.6307870370370363E-2</v>
      </c>
      <c r="I38" s="1"/>
      <c r="J38" s="4">
        <v>0.34</v>
      </c>
      <c r="K38" s="13">
        <v>66</v>
      </c>
    </row>
    <row r="39" spans="1:11" x14ac:dyDescent="0.2">
      <c r="A39" s="28">
        <v>43742</v>
      </c>
      <c r="B39" s="29" t="s">
        <v>369</v>
      </c>
      <c r="C39" s="29" t="s">
        <v>370</v>
      </c>
      <c r="D39" s="30" t="s">
        <v>371</v>
      </c>
      <c r="E39" s="30">
        <v>6</v>
      </c>
      <c r="F39" s="30">
        <v>13</v>
      </c>
      <c r="G39" s="31">
        <v>6.7141203703703703E-2</v>
      </c>
      <c r="H39" s="31">
        <v>5.5231481481481486E-2</v>
      </c>
      <c r="I39" s="1"/>
      <c r="J39" s="4">
        <v>0.22</v>
      </c>
      <c r="K39" s="13"/>
    </row>
    <row r="40" spans="1:11" x14ac:dyDescent="0.2">
      <c r="A40" s="28">
        <v>43757</v>
      </c>
      <c r="B40" s="29" t="s">
        <v>130</v>
      </c>
      <c r="C40" s="29" t="s">
        <v>403</v>
      </c>
      <c r="D40" s="30" t="s">
        <v>222</v>
      </c>
      <c r="E40" s="30">
        <v>9</v>
      </c>
      <c r="F40" s="30">
        <v>20</v>
      </c>
      <c r="G40" s="31">
        <v>1.2858796296296297E-2</v>
      </c>
      <c r="H40" s="31">
        <v>1.1898148148148149E-2</v>
      </c>
      <c r="I40" s="1"/>
      <c r="J40" s="4">
        <v>0.09</v>
      </c>
      <c r="K40" s="13">
        <v>91</v>
      </c>
    </row>
    <row r="41" spans="1:11" x14ac:dyDescent="0.2">
      <c r="A41" s="28">
        <v>43757</v>
      </c>
      <c r="B41" s="29" t="s">
        <v>130</v>
      </c>
      <c r="C41" s="29" t="s">
        <v>380</v>
      </c>
      <c r="D41" s="30" t="s">
        <v>404</v>
      </c>
      <c r="E41" s="30">
        <v>6</v>
      </c>
      <c r="F41" s="30">
        <v>13</v>
      </c>
      <c r="G41" s="31">
        <v>3.9189814814814809E-2</v>
      </c>
      <c r="H41" s="31">
        <v>3.4583333333333334E-2</v>
      </c>
      <c r="I41" s="1"/>
      <c r="J41" s="4">
        <v>0.14000000000000001</v>
      </c>
      <c r="K41" s="13"/>
    </row>
    <row r="42" spans="1:11" x14ac:dyDescent="0.2">
      <c r="A42" s="28">
        <v>43772</v>
      </c>
      <c r="B42" s="29" t="s">
        <v>393</v>
      </c>
      <c r="C42" s="29" t="s">
        <v>131</v>
      </c>
      <c r="D42" s="30" t="s">
        <v>222</v>
      </c>
      <c r="E42" s="30">
        <v>10</v>
      </c>
      <c r="F42" s="30">
        <v>12</v>
      </c>
      <c r="G42" s="31">
        <v>4.4328703703703703E-2</v>
      </c>
      <c r="H42" s="31">
        <v>3.7025462962962961E-2</v>
      </c>
      <c r="I42" s="1"/>
      <c r="J42" s="4">
        <v>0.2</v>
      </c>
      <c r="K42" s="13">
        <v>80</v>
      </c>
    </row>
    <row r="43" spans="1:11" x14ac:dyDescent="0.2">
      <c r="A43" s="28">
        <v>43779</v>
      </c>
      <c r="B43" s="29" t="s">
        <v>395</v>
      </c>
      <c r="C43" s="29" t="s">
        <v>131</v>
      </c>
      <c r="D43" s="30" t="s">
        <v>700</v>
      </c>
      <c r="E43" s="30"/>
      <c r="F43" s="30"/>
      <c r="G43" s="31"/>
      <c r="H43" s="31"/>
      <c r="I43" s="1"/>
      <c r="J43" s="4"/>
      <c r="K43" s="13"/>
    </row>
    <row r="44" spans="1:11" x14ac:dyDescent="0.2">
      <c r="A44" s="28">
        <v>43786</v>
      </c>
      <c r="B44" s="29" t="s">
        <v>291</v>
      </c>
      <c r="C44" s="29" t="s">
        <v>131</v>
      </c>
      <c r="D44" s="30" t="s">
        <v>222</v>
      </c>
      <c r="E44" s="30">
        <v>32</v>
      </c>
      <c r="F44" s="30">
        <v>40</v>
      </c>
      <c r="G44" s="31">
        <v>3.1354166666666662E-2</v>
      </c>
      <c r="H44" s="31">
        <v>2.1840277777777771E-2</v>
      </c>
      <c r="I44" s="1"/>
      <c r="J44" s="4">
        <v>0.44</v>
      </c>
      <c r="K44" s="13">
        <v>56</v>
      </c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1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1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C4" s="6"/>
      <c r="D4" s="8"/>
      <c r="E4" s="8"/>
      <c r="F4" s="8"/>
      <c r="G4" s="9"/>
      <c r="H4" s="9"/>
      <c r="I4" s="8"/>
      <c r="J4" s="40"/>
      <c r="K4" s="13">
        <v>0</v>
      </c>
    </row>
    <row r="5" spans="1:11" x14ac:dyDescent="0.2">
      <c r="A5" s="24"/>
      <c r="B5" s="6"/>
      <c r="C5" s="6"/>
      <c r="D5" s="8"/>
      <c r="E5" s="8"/>
      <c r="F5" s="8"/>
      <c r="G5" s="9"/>
      <c r="H5" s="9"/>
      <c r="I5" s="8"/>
      <c r="J5" s="40"/>
      <c r="K5" s="13">
        <v>0</v>
      </c>
    </row>
    <row r="6" spans="1:11" x14ac:dyDescent="0.2">
      <c r="A6" s="24"/>
      <c r="B6" s="6"/>
      <c r="C6" s="6"/>
      <c r="D6" s="8"/>
      <c r="E6" s="8"/>
      <c r="F6" s="8"/>
      <c r="G6" s="9"/>
      <c r="H6" s="9"/>
      <c r="I6" s="8"/>
      <c r="J6" s="40"/>
      <c r="K6" s="13">
        <v>0</v>
      </c>
    </row>
    <row r="7" spans="1:11" x14ac:dyDescent="0.2">
      <c r="A7" s="24"/>
      <c r="B7" s="6"/>
      <c r="C7" s="6"/>
      <c r="D7" s="8"/>
      <c r="E7" s="8"/>
      <c r="F7" s="8"/>
      <c r="G7" s="9"/>
      <c r="H7" s="9"/>
      <c r="I7" s="8"/>
      <c r="J7" s="40"/>
      <c r="K7" s="13">
        <v>0</v>
      </c>
    </row>
    <row r="8" spans="1:11" x14ac:dyDescent="0.2">
      <c r="A8" s="24"/>
      <c r="B8" s="6"/>
      <c r="C8" s="6"/>
      <c r="D8" s="8"/>
      <c r="E8" s="8"/>
      <c r="F8" s="8"/>
      <c r="G8" s="9"/>
      <c r="H8" s="9"/>
      <c r="I8" s="8"/>
      <c r="J8" s="40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1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43701</v>
      </c>
      <c r="B4" s="29" t="s">
        <v>394</v>
      </c>
      <c r="C4" s="29" t="s">
        <v>131</v>
      </c>
      <c r="D4" s="30" t="s">
        <v>221</v>
      </c>
      <c r="E4" s="30">
        <v>15</v>
      </c>
      <c r="F4" s="30">
        <v>17</v>
      </c>
      <c r="G4" s="31">
        <v>5.1342592592592586E-2</v>
      </c>
      <c r="H4" s="31">
        <v>2.3587962962962956E-2</v>
      </c>
      <c r="I4" s="1"/>
      <c r="J4" s="4">
        <v>1.18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1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785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228</v>
      </c>
      <c r="E4" s="30">
        <v>18</v>
      </c>
      <c r="F4" s="30">
        <v>27</v>
      </c>
      <c r="G4" s="31">
        <v>1.8078703703703704E-2</v>
      </c>
      <c r="H4" s="31">
        <v>1.2094907407407408E-2</v>
      </c>
      <c r="I4" s="1"/>
      <c r="J4" s="4">
        <v>0.5</v>
      </c>
      <c r="K4" s="13">
        <v>50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228</v>
      </c>
      <c r="E5" s="30">
        <v>13</v>
      </c>
      <c r="F5" s="30">
        <v>24</v>
      </c>
      <c r="G5" s="31">
        <v>1.6840277777777777E-2</v>
      </c>
      <c r="H5" s="31">
        <v>1.3888888888888888E-2</v>
      </c>
      <c r="I5" s="1"/>
      <c r="J5" s="4">
        <v>0.22</v>
      </c>
      <c r="K5" s="13">
        <v>78</v>
      </c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228</v>
      </c>
      <c r="E6" s="30">
        <v>17</v>
      </c>
      <c r="F6" s="30">
        <v>35</v>
      </c>
      <c r="G6" s="31">
        <v>1.7662037037037035E-2</v>
      </c>
      <c r="H6" s="31">
        <v>1.1898148148148147E-2</v>
      </c>
      <c r="I6" s="1"/>
      <c r="J6" s="4">
        <v>0.49</v>
      </c>
      <c r="K6" s="13">
        <v>51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228</v>
      </c>
      <c r="E7" s="30">
        <v>6</v>
      </c>
      <c r="F7" s="30">
        <v>23</v>
      </c>
      <c r="G7" s="31">
        <v>1.8113425925925925E-2</v>
      </c>
      <c r="H7" s="31">
        <v>1.6203703703703703E-2</v>
      </c>
      <c r="I7" s="1"/>
      <c r="J7" s="4">
        <v>0.12</v>
      </c>
      <c r="K7" s="13">
        <v>88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228</v>
      </c>
      <c r="E8" s="30">
        <v>9</v>
      </c>
      <c r="F8" s="30">
        <v>10</v>
      </c>
      <c r="G8" s="31">
        <v>1.7939814814814815E-2</v>
      </c>
      <c r="H8" s="31">
        <v>1.1678240740740739E-2</v>
      </c>
      <c r="I8" s="1"/>
      <c r="J8" s="4">
        <v>0.54</v>
      </c>
      <c r="K8" s="13">
        <v>46</v>
      </c>
    </row>
    <row r="9" spans="1:11" x14ac:dyDescent="0.2">
      <c r="A9" s="28">
        <v>43582</v>
      </c>
      <c r="B9" s="29" t="s">
        <v>145</v>
      </c>
      <c r="C9" s="29" t="s">
        <v>142</v>
      </c>
      <c r="D9" s="30" t="s">
        <v>297</v>
      </c>
      <c r="E9" s="30">
        <v>147</v>
      </c>
      <c r="F9" s="30">
        <v>284</v>
      </c>
      <c r="G9" s="31">
        <v>0.10505787037037036</v>
      </c>
      <c r="H9" s="31">
        <v>7.6527777777777778E-2</v>
      </c>
      <c r="I9" s="1"/>
      <c r="J9" s="4">
        <v>0.38</v>
      </c>
      <c r="K9" s="13"/>
    </row>
    <row r="10" spans="1:11" x14ac:dyDescent="0.2">
      <c r="A10" s="28">
        <v>43596</v>
      </c>
      <c r="B10" s="29" t="s">
        <v>405</v>
      </c>
      <c r="C10" s="29" t="s">
        <v>406</v>
      </c>
      <c r="D10" s="30" t="s">
        <v>558</v>
      </c>
      <c r="E10" s="30"/>
      <c r="F10" s="30"/>
      <c r="G10" s="31">
        <v>1.6851851851851851E-2</v>
      </c>
      <c r="H10" s="31">
        <v>1.283564814814815E-2</v>
      </c>
      <c r="I10" s="1"/>
      <c r="J10" s="4">
        <v>0.32</v>
      </c>
      <c r="K10" s="13">
        <v>36</v>
      </c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228</v>
      </c>
      <c r="E11" s="30">
        <v>5</v>
      </c>
      <c r="F11" s="30">
        <v>24</v>
      </c>
      <c r="G11" s="31">
        <v>9.525462962962963E-3</v>
      </c>
      <c r="H11" s="31">
        <v>8.564814814814815E-3</v>
      </c>
      <c r="I11" s="1"/>
      <c r="J11" s="4">
        <v>0.12</v>
      </c>
      <c r="K11" s="13">
        <v>88</v>
      </c>
    </row>
    <row r="12" spans="1:11" x14ac:dyDescent="0.2">
      <c r="A12" s="28">
        <v>43668</v>
      </c>
      <c r="B12" s="29" t="s">
        <v>372</v>
      </c>
      <c r="C12" s="29" t="s">
        <v>373</v>
      </c>
      <c r="D12" s="30" t="s">
        <v>550</v>
      </c>
      <c r="E12" s="30">
        <v>90</v>
      </c>
      <c r="F12" s="30">
        <v>155</v>
      </c>
      <c r="G12" s="31">
        <v>2.7118055555555552E-2</v>
      </c>
      <c r="H12" s="31">
        <v>1.3263888888888886E-2</v>
      </c>
      <c r="I12" s="1"/>
      <c r="J12" s="4">
        <v>1.05</v>
      </c>
      <c r="K12" s="13">
        <v>1</v>
      </c>
    </row>
    <row r="13" spans="1:11" x14ac:dyDescent="0.2">
      <c r="A13" s="28">
        <v>43669</v>
      </c>
      <c r="B13" s="29" t="s">
        <v>372</v>
      </c>
      <c r="C13" s="29" t="s">
        <v>373</v>
      </c>
      <c r="D13" s="30" t="s">
        <v>551</v>
      </c>
      <c r="E13" s="30">
        <v>18</v>
      </c>
      <c r="F13" s="30">
        <v>155</v>
      </c>
      <c r="G13" s="31">
        <v>1.7465277777777777E-2</v>
      </c>
      <c r="H13" s="31">
        <v>1.3564814814814814E-2</v>
      </c>
      <c r="I13" s="1"/>
      <c r="J13" s="4">
        <v>0.28999999999999998</v>
      </c>
      <c r="K13" s="13">
        <v>71</v>
      </c>
    </row>
    <row r="14" spans="1:11" x14ac:dyDescent="0.2">
      <c r="A14" s="28">
        <v>43671</v>
      </c>
      <c r="B14" s="29" t="s">
        <v>372</v>
      </c>
      <c r="C14" s="29" t="s">
        <v>373</v>
      </c>
      <c r="D14" s="30" t="s">
        <v>552</v>
      </c>
      <c r="E14" s="30">
        <v>71</v>
      </c>
      <c r="F14" s="30">
        <v>155</v>
      </c>
      <c r="G14" s="31">
        <v>2.884259259259259E-2</v>
      </c>
      <c r="H14" s="31">
        <v>1.4756944444444439E-2</v>
      </c>
      <c r="I14" s="1"/>
      <c r="J14" s="4">
        <v>0.96</v>
      </c>
      <c r="K14" s="13">
        <v>4</v>
      </c>
    </row>
    <row r="15" spans="1:11" x14ac:dyDescent="0.2">
      <c r="A15" s="28">
        <v>43672</v>
      </c>
      <c r="B15" s="29" t="s">
        <v>372</v>
      </c>
      <c r="C15" s="29" t="s">
        <v>373</v>
      </c>
      <c r="D15" s="30" t="s">
        <v>553</v>
      </c>
      <c r="E15" s="30">
        <v>16</v>
      </c>
      <c r="F15" s="30">
        <v>155</v>
      </c>
      <c r="G15" s="31">
        <v>1.6261574074074074E-2</v>
      </c>
      <c r="H15" s="31">
        <v>1.275462962962963E-2</v>
      </c>
      <c r="I15" s="1"/>
      <c r="J15" s="4">
        <v>0.28000000000000003</v>
      </c>
      <c r="K15" s="13">
        <v>72</v>
      </c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554</v>
      </c>
      <c r="E16" s="30">
        <v>48</v>
      </c>
      <c r="F16" s="30">
        <v>155</v>
      </c>
      <c r="G16" s="31">
        <v>1.9733796296296298E-2</v>
      </c>
      <c r="H16" s="31">
        <v>1.337962962962963E-2</v>
      </c>
      <c r="I16" s="1"/>
      <c r="J16" s="4">
        <v>0.48</v>
      </c>
      <c r="K16" s="13">
        <v>52</v>
      </c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555</v>
      </c>
      <c r="E17" s="30">
        <v>33</v>
      </c>
      <c r="F17" s="30">
        <v>155</v>
      </c>
      <c r="G17" s="31">
        <v>0.10942129629629631</v>
      </c>
      <c r="H17" s="31">
        <v>6.9560185185185197E-2</v>
      </c>
      <c r="I17" s="1"/>
      <c r="J17" s="4">
        <v>0.57999999999999996</v>
      </c>
      <c r="K17" s="13"/>
    </row>
    <row r="18" spans="1:11" x14ac:dyDescent="0.2">
      <c r="A18" s="28">
        <v>43695</v>
      </c>
      <c r="B18" s="29" t="s">
        <v>357</v>
      </c>
      <c r="C18" s="29" t="s">
        <v>131</v>
      </c>
      <c r="D18" s="30" t="s">
        <v>228</v>
      </c>
      <c r="E18" s="30" t="s">
        <v>133</v>
      </c>
      <c r="F18" s="30"/>
      <c r="G18" s="31"/>
      <c r="H18" s="31"/>
      <c r="I18" s="1"/>
      <c r="J18" s="4"/>
      <c r="K18" s="13"/>
    </row>
    <row r="19" spans="1:11" x14ac:dyDescent="0.2">
      <c r="A19" s="28">
        <v>43708</v>
      </c>
      <c r="B19" s="29" t="s">
        <v>223</v>
      </c>
      <c r="C19" s="29" t="s">
        <v>361</v>
      </c>
      <c r="D19" s="30" t="s">
        <v>228</v>
      </c>
      <c r="E19" s="30">
        <v>2</v>
      </c>
      <c r="F19" s="30">
        <v>19</v>
      </c>
      <c r="G19" s="31">
        <v>1.6284722222222221E-2</v>
      </c>
      <c r="H19" s="31">
        <v>1.4166666666666666E-2</v>
      </c>
      <c r="I19" s="1"/>
      <c r="J19" s="4">
        <v>0.15</v>
      </c>
      <c r="K19" s="13">
        <v>85</v>
      </c>
    </row>
    <row r="20" spans="1:11" x14ac:dyDescent="0.2">
      <c r="A20" s="28">
        <v>43709</v>
      </c>
      <c r="B20" s="29" t="s">
        <v>223</v>
      </c>
      <c r="C20" s="29" t="s">
        <v>362</v>
      </c>
      <c r="D20" s="30" t="s">
        <v>331</v>
      </c>
      <c r="E20" s="30">
        <v>7</v>
      </c>
      <c r="F20" s="30">
        <v>16</v>
      </c>
      <c r="G20" s="31">
        <v>3.9004629629629632E-2</v>
      </c>
      <c r="H20" s="31">
        <v>3.0219907407407407E-2</v>
      </c>
      <c r="I20" s="1"/>
      <c r="J20" s="4">
        <v>0.3</v>
      </c>
      <c r="K20" s="13"/>
    </row>
    <row r="21" spans="1:11" x14ac:dyDescent="0.2">
      <c r="A21" s="28">
        <v>43713</v>
      </c>
      <c r="B21" s="29" t="s">
        <v>136</v>
      </c>
      <c r="C21" s="29" t="s">
        <v>441</v>
      </c>
      <c r="D21" s="30" t="s">
        <v>228</v>
      </c>
      <c r="E21" s="30">
        <v>2</v>
      </c>
      <c r="F21" s="30">
        <v>9</v>
      </c>
      <c r="G21" s="31">
        <v>4.2939814814814811E-3</v>
      </c>
      <c r="H21" s="31">
        <v>4.1319444444444442E-3</v>
      </c>
      <c r="I21" s="1"/>
      <c r="J21" s="4">
        <v>0.04</v>
      </c>
      <c r="K21" s="13"/>
    </row>
    <row r="22" spans="1:11" x14ac:dyDescent="0.2">
      <c r="A22" s="28">
        <v>43716</v>
      </c>
      <c r="B22" s="29" t="s">
        <v>366</v>
      </c>
      <c r="C22" s="29" t="s">
        <v>367</v>
      </c>
      <c r="D22" s="30" t="s">
        <v>228</v>
      </c>
      <c r="E22" s="30">
        <v>6</v>
      </c>
      <c r="F22" s="30">
        <v>25</v>
      </c>
      <c r="G22" s="31">
        <v>1.3564814814814816E-2</v>
      </c>
      <c r="H22" s="31">
        <v>1.1666666666666667E-2</v>
      </c>
      <c r="I22" s="1"/>
      <c r="J22" s="4">
        <v>0.17</v>
      </c>
      <c r="K22" s="13">
        <v>83</v>
      </c>
    </row>
    <row r="23" spans="1:11" x14ac:dyDescent="0.2">
      <c r="A23" s="28">
        <v>43730</v>
      </c>
      <c r="B23" s="29" t="s">
        <v>368</v>
      </c>
      <c r="C23" s="29" t="s">
        <v>131</v>
      </c>
      <c r="D23" s="30" t="s">
        <v>228</v>
      </c>
      <c r="E23" s="30">
        <v>19</v>
      </c>
      <c r="F23" s="30">
        <v>26</v>
      </c>
      <c r="G23" s="31">
        <v>2.0648148148148148E-2</v>
      </c>
      <c r="H23" s="31">
        <v>1.0590277777777778E-2</v>
      </c>
      <c r="I23" s="1"/>
      <c r="J23" s="4">
        <v>0.95</v>
      </c>
      <c r="K23" s="13">
        <v>5</v>
      </c>
    </row>
    <row r="24" spans="1:11" x14ac:dyDescent="0.2">
      <c r="A24" s="28">
        <v>43743</v>
      </c>
      <c r="B24" s="29" t="s">
        <v>135</v>
      </c>
      <c r="C24" s="29" t="s">
        <v>131</v>
      </c>
      <c r="D24" s="30" t="s">
        <v>228</v>
      </c>
      <c r="E24" s="30">
        <v>5</v>
      </c>
      <c r="F24" s="30">
        <v>30</v>
      </c>
      <c r="G24" s="31">
        <v>1.5925925925925927E-2</v>
      </c>
      <c r="H24" s="31">
        <v>1.2893518518518519E-2</v>
      </c>
      <c r="I24" s="1"/>
      <c r="J24" s="4">
        <v>0.24</v>
      </c>
      <c r="K24" s="13">
        <v>76</v>
      </c>
    </row>
    <row r="25" spans="1:11" x14ac:dyDescent="0.2">
      <c r="A25" s="28">
        <v>43744</v>
      </c>
      <c r="B25" s="29" t="s">
        <v>135</v>
      </c>
      <c r="C25" s="29" t="s">
        <v>142</v>
      </c>
      <c r="D25" s="30" t="s">
        <v>410</v>
      </c>
      <c r="E25" s="30">
        <v>9</v>
      </c>
      <c r="F25" s="30">
        <v>15</v>
      </c>
      <c r="G25" s="31">
        <v>0.12497685185185185</v>
      </c>
      <c r="H25" s="31">
        <v>9.6550925925925915E-2</v>
      </c>
      <c r="I25" s="1"/>
      <c r="J25" s="4">
        <v>0.3</v>
      </c>
      <c r="K25" s="13"/>
    </row>
    <row r="26" spans="1:11" x14ac:dyDescent="0.2">
      <c r="A26" s="28">
        <v>43757</v>
      </c>
      <c r="B26" s="29" t="s">
        <v>130</v>
      </c>
      <c r="C26" s="29" t="s">
        <v>403</v>
      </c>
      <c r="D26" s="30" t="s">
        <v>228</v>
      </c>
      <c r="E26" s="30">
        <v>9</v>
      </c>
      <c r="F26" s="30">
        <v>23</v>
      </c>
      <c r="G26" s="31">
        <v>7.0254629629629634E-3</v>
      </c>
      <c r="H26" s="31">
        <v>5.8796296296296305E-3</v>
      </c>
      <c r="I26" s="1"/>
      <c r="J26" s="4">
        <v>0.2</v>
      </c>
      <c r="K26" s="13">
        <v>80</v>
      </c>
    </row>
    <row r="27" spans="1:11" x14ac:dyDescent="0.2">
      <c r="A27" s="28">
        <v>43757</v>
      </c>
      <c r="B27" s="29" t="s">
        <v>130</v>
      </c>
      <c r="C27" s="29" t="s">
        <v>380</v>
      </c>
      <c r="D27" s="30" t="s">
        <v>331</v>
      </c>
      <c r="E27" s="30">
        <v>2</v>
      </c>
      <c r="F27" s="30">
        <v>15</v>
      </c>
      <c r="G27" s="31">
        <v>2.164351851851852E-2</v>
      </c>
      <c r="H27" s="31">
        <v>2.0370370370370369E-2</v>
      </c>
      <c r="I27" s="1"/>
      <c r="J27" s="4">
        <v>7.0000000000000007E-2</v>
      </c>
      <c r="K27" s="13"/>
    </row>
    <row r="28" spans="1:11" x14ac:dyDescent="0.2">
      <c r="A28" s="28">
        <v>43772</v>
      </c>
      <c r="B28" s="29" t="s">
        <v>393</v>
      </c>
      <c r="C28" s="29" t="s">
        <v>131</v>
      </c>
      <c r="D28" s="30" t="s">
        <v>228</v>
      </c>
      <c r="E28" s="30">
        <v>2</v>
      </c>
      <c r="F28" s="30">
        <v>7</v>
      </c>
      <c r="G28" s="31">
        <v>1.5740740740740743E-2</v>
      </c>
      <c r="H28" s="31">
        <v>1.164351851851852E-2</v>
      </c>
      <c r="I28" s="1"/>
      <c r="J28" s="4">
        <v>0.36</v>
      </c>
      <c r="K28" s="13">
        <v>64</v>
      </c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C41FE-EFD3-4850-B441-9D2E433AD828}">
  <sheetPr codeName="Blad20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196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468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18</v>
      </c>
      <c r="F4" s="30">
        <v>27</v>
      </c>
      <c r="G4" s="31">
        <v>2.1493055555555557E-2</v>
      </c>
      <c r="H4" s="31">
        <v>1.3182870370370371E-2</v>
      </c>
      <c r="I4" s="1"/>
      <c r="J4" s="4">
        <v>0.64</v>
      </c>
      <c r="K4" s="13">
        <v>16</v>
      </c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527</v>
      </c>
      <c r="E5" s="30">
        <v>2</v>
      </c>
      <c r="F5" s="30">
        <v>7</v>
      </c>
      <c r="G5" s="31">
        <v>2.476851851851852E-2</v>
      </c>
      <c r="H5" s="31">
        <v>1.7824074074074076E-2</v>
      </c>
      <c r="I5" s="1"/>
      <c r="J5" s="4">
        <v>0.39</v>
      </c>
      <c r="K5" s="13">
        <v>41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527</v>
      </c>
      <c r="E6" s="30">
        <v>3</v>
      </c>
      <c r="F6" s="30">
        <v>11</v>
      </c>
      <c r="G6" s="31">
        <v>1.1736111111111109E-2</v>
      </c>
      <c r="H6" s="31">
        <v>1.1076388888888886E-2</v>
      </c>
      <c r="I6" s="1"/>
      <c r="J6" s="4">
        <v>0.06</v>
      </c>
      <c r="K6" s="13">
        <v>74</v>
      </c>
    </row>
    <row r="7" spans="1:11" x14ac:dyDescent="0.2">
      <c r="A7" s="28">
        <v>43668</v>
      </c>
      <c r="B7" s="29" t="s">
        <v>372</v>
      </c>
      <c r="C7" s="29" t="s">
        <v>373</v>
      </c>
      <c r="D7" s="30" t="s">
        <v>344</v>
      </c>
      <c r="E7" s="30">
        <v>74</v>
      </c>
      <c r="F7" s="30">
        <v>235</v>
      </c>
      <c r="G7" s="31">
        <v>1.2847222222222223E-2</v>
      </c>
      <c r="H7" s="31">
        <v>9.1550925925925931E-3</v>
      </c>
      <c r="I7" s="1"/>
      <c r="J7" s="4">
        <v>0.41</v>
      </c>
      <c r="K7" s="13">
        <v>39</v>
      </c>
    </row>
    <row r="8" spans="1:11" x14ac:dyDescent="0.2">
      <c r="A8" s="28">
        <v>43669</v>
      </c>
      <c r="B8" s="29" t="s">
        <v>372</v>
      </c>
      <c r="C8" s="29" t="s">
        <v>373</v>
      </c>
      <c r="D8" s="30" t="s">
        <v>336</v>
      </c>
      <c r="E8" s="30">
        <v>66</v>
      </c>
      <c r="F8" s="30">
        <v>235</v>
      </c>
      <c r="G8" s="31">
        <v>1.1446759259259261E-2</v>
      </c>
      <c r="H8" s="31">
        <v>8.4953703703703719E-3</v>
      </c>
      <c r="I8" s="1"/>
      <c r="J8" s="4">
        <v>0.35</v>
      </c>
      <c r="K8" s="13">
        <v>45</v>
      </c>
    </row>
    <row r="9" spans="1:11" x14ac:dyDescent="0.2">
      <c r="A9" s="28">
        <v>43671</v>
      </c>
      <c r="B9" s="29" t="s">
        <v>372</v>
      </c>
      <c r="C9" s="29" t="s">
        <v>373</v>
      </c>
      <c r="D9" s="30" t="s">
        <v>345</v>
      </c>
      <c r="E9" s="30">
        <v>143</v>
      </c>
      <c r="F9" s="30">
        <v>235</v>
      </c>
      <c r="G9" s="31">
        <v>2.1354166666666664E-2</v>
      </c>
      <c r="H9" s="31">
        <v>1.0636574074074071E-2</v>
      </c>
      <c r="I9" s="1"/>
      <c r="J9" s="4">
        <v>1.01</v>
      </c>
      <c r="K9" s="13">
        <v>1</v>
      </c>
    </row>
    <row r="10" spans="1:11" x14ac:dyDescent="0.2">
      <c r="A10" s="28">
        <v>43672</v>
      </c>
      <c r="B10" s="29" t="s">
        <v>372</v>
      </c>
      <c r="C10" s="29" t="s">
        <v>373</v>
      </c>
      <c r="D10" s="30" t="s">
        <v>374</v>
      </c>
      <c r="E10" s="30" t="s">
        <v>138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43673</v>
      </c>
      <c r="B11" s="29" t="s">
        <v>372</v>
      </c>
      <c r="C11" s="29" t="s">
        <v>373</v>
      </c>
      <c r="D11" s="30" t="s">
        <v>375</v>
      </c>
      <c r="E11" s="30">
        <v>128</v>
      </c>
      <c r="F11" s="30">
        <v>235</v>
      </c>
      <c r="G11" s="31">
        <v>1.7164351851851851E-2</v>
      </c>
      <c r="H11" s="31">
        <v>9.4097222222222221E-3</v>
      </c>
      <c r="I11" s="1"/>
      <c r="J11" s="4">
        <v>0.83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346</v>
      </c>
      <c r="E12" s="30" t="s">
        <v>138</v>
      </c>
      <c r="F12" s="30"/>
      <c r="G12" s="31"/>
      <c r="H12" s="31" t="s">
        <v>134</v>
      </c>
      <c r="I12" s="1"/>
      <c r="J12" s="4"/>
      <c r="K12" s="13"/>
    </row>
    <row r="13" spans="1:11" x14ac:dyDescent="0.2">
      <c r="A13" s="28">
        <v>43695</v>
      </c>
      <c r="B13" s="29" t="s">
        <v>357</v>
      </c>
      <c r="C13" s="29" t="s">
        <v>131</v>
      </c>
      <c r="D13" s="30" t="s">
        <v>527</v>
      </c>
      <c r="E13" s="30">
        <v>3</v>
      </c>
      <c r="F13" s="30">
        <v>5</v>
      </c>
      <c r="G13" s="31">
        <v>3.1875000000000001E-2</v>
      </c>
      <c r="H13" s="31">
        <v>2.886574074074074E-2</v>
      </c>
      <c r="I13" s="1"/>
      <c r="J13" s="4">
        <v>0.11</v>
      </c>
      <c r="K13" s="13">
        <v>69</v>
      </c>
    </row>
    <row r="14" spans="1:11" x14ac:dyDescent="0.2">
      <c r="A14" s="28">
        <v>43713</v>
      </c>
      <c r="B14" s="29" t="s">
        <v>136</v>
      </c>
      <c r="C14" s="29" t="s">
        <v>441</v>
      </c>
      <c r="D14" s="30" t="s">
        <v>347</v>
      </c>
      <c r="E14" s="30">
        <v>5</v>
      </c>
      <c r="F14" s="30">
        <v>7</v>
      </c>
      <c r="G14" s="31">
        <v>6.1342592592592594E-3</v>
      </c>
      <c r="H14" s="31">
        <v>4.5949074074074078E-3</v>
      </c>
      <c r="I14" s="1"/>
      <c r="J14" s="4">
        <v>0.34</v>
      </c>
      <c r="K14" s="13"/>
    </row>
    <row r="15" spans="1:11" x14ac:dyDescent="0.2">
      <c r="A15" s="28">
        <v>43730</v>
      </c>
      <c r="B15" s="29" t="s">
        <v>368</v>
      </c>
      <c r="C15" s="29" t="s">
        <v>131</v>
      </c>
      <c r="D15" s="30" t="s">
        <v>527</v>
      </c>
      <c r="E15" s="30">
        <v>6</v>
      </c>
      <c r="F15" s="30">
        <v>18</v>
      </c>
      <c r="G15" s="31">
        <v>1.9641203703703706E-2</v>
      </c>
      <c r="H15" s="31">
        <v>1.305555555555556E-2</v>
      </c>
      <c r="I15" s="1"/>
      <c r="J15" s="4">
        <v>0.51</v>
      </c>
      <c r="K15" s="13">
        <v>29</v>
      </c>
    </row>
    <row r="16" spans="1:11" x14ac:dyDescent="0.2">
      <c r="A16" s="28">
        <v>43743</v>
      </c>
      <c r="B16" s="29" t="s">
        <v>135</v>
      </c>
      <c r="C16" s="29" t="s">
        <v>131</v>
      </c>
      <c r="D16" s="30" t="s">
        <v>527</v>
      </c>
      <c r="E16" s="30">
        <v>3</v>
      </c>
      <c r="F16" s="30">
        <v>18</v>
      </c>
      <c r="G16" s="31">
        <v>2.0185185185185184E-2</v>
      </c>
      <c r="H16" s="31">
        <v>1.5844907407407405E-2</v>
      </c>
      <c r="I16" s="1"/>
      <c r="J16" s="4">
        <v>0.28000000000000003</v>
      </c>
      <c r="K16" s="13">
        <v>52</v>
      </c>
    </row>
    <row r="17" spans="1:11" x14ac:dyDescent="0.2">
      <c r="A17" s="28">
        <v>43744</v>
      </c>
      <c r="B17" s="29" t="s">
        <v>135</v>
      </c>
      <c r="C17" s="29" t="s">
        <v>142</v>
      </c>
      <c r="D17" s="30" t="s">
        <v>376</v>
      </c>
      <c r="E17" s="30">
        <v>7</v>
      </c>
      <c r="F17" s="30">
        <v>19</v>
      </c>
      <c r="G17" s="31">
        <v>4.4444444444444446E-2</v>
      </c>
      <c r="H17" s="31">
        <v>3.9027777777777779E-2</v>
      </c>
      <c r="I17" s="1"/>
      <c r="J17" s="4">
        <v>0.14000000000000001</v>
      </c>
      <c r="K17" s="13"/>
    </row>
    <row r="18" spans="1:11" x14ac:dyDescent="0.2">
      <c r="A18" s="28">
        <v>43757</v>
      </c>
      <c r="B18" s="29" t="s">
        <v>130</v>
      </c>
      <c r="C18" s="29" t="s">
        <v>132</v>
      </c>
      <c r="D18" s="30" t="s">
        <v>526</v>
      </c>
      <c r="E18" s="30">
        <v>3</v>
      </c>
      <c r="F18" s="30">
        <v>9</v>
      </c>
      <c r="G18" s="31">
        <v>1.0798611111111111E-2</v>
      </c>
      <c r="H18" s="31">
        <v>8.3796296296296292E-3</v>
      </c>
      <c r="I18" s="1"/>
      <c r="J18" s="4">
        <v>0.28999999999999998</v>
      </c>
      <c r="K18" s="13">
        <v>51</v>
      </c>
    </row>
    <row r="19" spans="1:11" x14ac:dyDescent="0.2">
      <c r="A19" s="28">
        <v>43772</v>
      </c>
      <c r="B19" s="29" t="s">
        <v>393</v>
      </c>
      <c r="C19" s="29" t="s">
        <v>131</v>
      </c>
      <c r="D19" s="30" t="s">
        <v>526</v>
      </c>
      <c r="E19" s="30">
        <v>3</v>
      </c>
      <c r="F19" s="30">
        <v>19</v>
      </c>
      <c r="G19" s="31">
        <v>1.9479166666666669E-2</v>
      </c>
      <c r="H19" s="31">
        <v>1.530092592592593E-2</v>
      </c>
      <c r="I19" s="1"/>
      <c r="J19" s="4">
        <v>0.28000000000000003</v>
      </c>
      <c r="K19" s="13">
        <v>52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Blad1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456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222</v>
      </c>
      <c r="E4" s="30">
        <v>10</v>
      </c>
      <c r="F4" s="30">
        <v>30</v>
      </c>
      <c r="G4" s="31">
        <v>2.3622685185185188E-2</v>
      </c>
      <c r="H4" s="31">
        <v>1.9699074074074077E-2</v>
      </c>
      <c r="I4" s="1"/>
      <c r="J4" s="4">
        <v>0.2</v>
      </c>
      <c r="K4" s="13">
        <v>80</v>
      </c>
    </row>
    <row r="5" spans="1:11" x14ac:dyDescent="0.2">
      <c r="A5" s="28">
        <v>43527</v>
      </c>
      <c r="B5" s="29" t="s">
        <v>130</v>
      </c>
      <c r="C5" s="29" t="s">
        <v>142</v>
      </c>
      <c r="D5" s="30" t="s">
        <v>230</v>
      </c>
      <c r="E5" s="30">
        <v>46</v>
      </c>
      <c r="F5" s="30">
        <v>64</v>
      </c>
      <c r="G5" s="31">
        <v>0.1446412037037037</v>
      </c>
      <c r="H5" s="31">
        <v>0.10151620370370369</v>
      </c>
      <c r="I5" s="1"/>
      <c r="J5" s="4">
        <v>0.43</v>
      </c>
      <c r="K5" s="13"/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232</v>
      </c>
      <c r="E6" s="30">
        <v>5</v>
      </c>
      <c r="F6" s="30">
        <v>55</v>
      </c>
      <c r="G6" s="31">
        <v>2.417824074074074E-2</v>
      </c>
      <c r="H6" s="31">
        <v>2.1458333333333333E-2</v>
      </c>
      <c r="I6" s="1"/>
      <c r="J6" s="4">
        <v>0.13</v>
      </c>
      <c r="K6" s="13">
        <v>1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232</v>
      </c>
      <c r="E7" s="30">
        <v>5</v>
      </c>
      <c r="F7" s="30">
        <v>90</v>
      </c>
      <c r="G7" s="31">
        <v>2.6273148148148153E-2</v>
      </c>
      <c r="H7" s="31">
        <v>2.2453703703703708E-2</v>
      </c>
      <c r="I7" s="1"/>
      <c r="J7" s="4">
        <v>0.18</v>
      </c>
      <c r="K7" s="13">
        <v>1</v>
      </c>
    </row>
    <row r="8" spans="1:11" x14ac:dyDescent="0.2">
      <c r="A8" s="28">
        <v>43604</v>
      </c>
      <c r="B8" s="29" t="s">
        <v>135</v>
      </c>
      <c r="C8" s="29" t="s">
        <v>132</v>
      </c>
      <c r="D8" s="30" t="s">
        <v>222</v>
      </c>
      <c r="E8" s="30">
        <v>6</v>
      </c>
      <c r="F8" s="30">
        <v>14</v>
      </c>
      <c r="G8" s="31">
        <v>1.3784722222222224E-2</v>
      </c>
      <c r="H8" s="31">
        <v>1.1620370370370373E-2</v>
      </c>
      <c r="I8" s="1"/>
      <c r="J8" s="4">
        <v>0.19</v>
      </c>
      <c r="K8" s="13">
        <v>81</v>
      </c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397</v>
      </c>
      <c r="E9" s="30">
        <v>31</v>
      </c>
      <c r="F9" s="30">
        <v>146</v>
      </c>
      <c r="G9" s="31">
        <v>3.1365740740740743E-2</v>
      </c>
      <c r="H9" s="31">
        <v>2.3865740740740743E-2</v>
      </c>
      <c r="I9" s="1"/>
      <c r="J9" s="4">
        <v>0.32</v>
      </c>
      <c r="K9" s="13">
        <v>58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398</v>
      </c>
      <c r="E10" s="30">
        <v>34</v>
      </c>
      <c r="F10" s="30">
        <v>146</v>
      </c>
      <c r="G10" s="31">
        <v>3.0914351851851849E-2</v>
      </c>
      <c r="H10" s="31">
        <v>2.3043981481481478E-2</v>
      </c>
      <c r="I10" s="1"/>
      <c r="J10" s="4">
        <v>0.35</v>
      </c>
      <c r="K10" s="13">
        <v>55</v>
      </c>
    </row>
    <row r="11" spans="1:11" x14ac:dyDescent="0.2">
      <c r="A11" s="28">
        <v>43671</v>
      </c>
      <c r="B11" s="29" t="s">
        <v>372</v>
      </c>
      <c r="C11" s="29" t="s">
        <v>373</v>
      </c>
      <c r="D11" s="30" t="s">
        <v>399</v>
      </c>
      <c r="E11" s="30">
        <v>35</v>
      </c>
      <c r="F11" s="30">
        <v>146</v>
      </c>
      <c r="G11" s="31">
        <v>4.0601851851851854E-2</v>
      </c>
      <c r="H11" s="31">
        <v>2.883101851851852E-2</v>
      </c>
      <c r="I11" s="1"/>
      <c r="J11" s="4">
        <v>0.41</v>
      </c>
      <c r="K11" s="13">
        <v>49</v>
      </c>
    </row>
    <row r="12" spans="1:11" x14ac:dyDescent="0.2">
      <c r="A12" s="28">
        <v>43672</v>
      </c>
      <c r="B12" s="29" t="s">
        <v>372</v>
      </c>
      <c r="C12" s="29" t="s">
        <v>373</v>
      </c>
      <c r="D12" s="30" t="s">
        <v>400</v>
      </c>
      <c r="E12" s="30">
        <v>40</v>
      </c>
      <c r="F12" s="30">
        <v>146</v>
      </c>
      <c r="G12" s="31">
        <v>2.90162037037037E-2</v>
      </c>
      <c r="H12" s="31">
        <v>1.9131944444444444E-2</v>
      </c>
      <c r="I12" s="1"/>
      <c r="J12" s="4">
        <v>0.52</v>
      </c>
      <c r="K12" s="13">
        <v>38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401</v>
      </c>
      <c r="E13" s="30">
        <v>23</v>
      </c>
      <c r="F13" s="30">
        <v>146</v>
      </c>
      <c r="G13" s="31">
        <v>3.4768518518518525E-2</v>
      </c>
      <c r="H13" s="31">
        <v>2.7060185185185191E-2</v>
      </c>
      <c r="I13" s="1"/>
      <c r="J13" s="4">
        <v>0.28999999999999998</v>
      </c>
      <c r="K13" s="13"/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402</v>
      </c>
      <c r="E14" s="30">
        <v>33</v>
      </c>
      <c r="F14" s="30">
        <v>146</v>
      </c>
      <c r="G14" s="31">
        <v>0.16666666666666666</v>
      </c>
      <c r="H14" s="31">
        <v>0.12562499999999999</v>
      </c>
      <c r="I14" s="1"/>
      <c r="J14" s="4">
        <v>0.33</v>
      </c>
      <c r="K14" s="13"/>
    </row>
    <row r="15" spans="1:11" x14ac:dyDescent="0.2">
      <c r="A15" s="28">
        <v>43695</v>
      </c>
      <c r="B15" s="29" t="s">
        <v>357</v>
      </c>
      <c r="C15" s="29" t="s">
        <v>131</v>
      </c>
      <c r="D15" s="30" t="s">
        <v>232</v>
      </c>
      <c r="E15" s="30">
        <v>2</v>
      </c>
      <c r="F15" s="30">
        <v>89</v>
      </c>
      <c r="G15" s="31">
        <v>2.4050925925925924E-2</v>
      </c>
      <c r="H15" s="31">
        <v>2.2037037037037036E-2</v>
      </c>
      <c r="I15" s="1"/>
      <c r="J15" s="4">
        <v>0.1</v>
      </c>
      <c r="K15" s="13">
        <v>1</v>
      </c>
    </row>
    <row r="16" spans="1:11" x14ac:dyDescent="0.2">
      <c r="A16" s="28">
        <v>43716</v>
      </c>
      <c r="B16" s="29" t="s">
        <v>366</v>
      </c>
      <c r="C16" s="29" t="s">
        <v>367</v>
      </c>
      <c r="D16" s="30" t="s">
        <v>222</v>
      </c>
      <c r="E16" s="30" t="s">
        <v>133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43730</v>
      </c>
      <c r="B17" s="29" t="s">
        <v>368</v>
      </c>
      <c r="C17" s="29" t="s">
        <v>131</v>
      </c>
      <c r="D17" s="30" t="s">
        <v>232</v>
      </c>
      <c r="E17" s="30">
        <v>9</v>
      </c>
      <c r="F17" s="30">
        <v>65</v>
      </c>
      <c r="G17" s="31">
        <v>3.1111111111111107E-2</v>
      </c>
      <c r="H17" s="31">
        <v>2.6203703703703701E-2</v>
      </c>
      <c r="I17" s="1"/>
      <c r="J17" s="4">
        <v>0.19</v>
      </c>
      <c r="K17" s="13">
        <v>1</v>
      </c>
    </row>
    <row r="18" spans="1:11" x14ac:dyDescent="0.2">
      <c r="A18" s="28">
        <v>43743</v>
      </c>
      <c r="B18" s="29" t="s">
        <v>135</v>
      </c>
      <c r="C18" s="29" t="s">
        <v>131</v>
      </c>
      <c r="D18" s="30" t="s">
        <v>232</v>
      </c>
      <c r="E18" s="30">
        <v>1</v>
      </c>
      <c r="F18" s="30">
        <v>61</v>
      </c>
      <c r="G18" s="31">
        <v>2.1759259259259259E-2</v>
      </c>
      <c r="H18" s="31">
        <v>2.1759259259259259E-2</v>
      </c>
      <c r="I18" s="1"/>
      <c r="J18" s="4">
        <v>0</v>
      </c>
      <c r="K18" s="13">
        <v>1</v>
      </c>
    </row>
    <row r="19" spans="1:11" x14ac:dyDescent="0.2">
      <c r="A19" s="28">
        <v>43757</v>
      </c>
      <c r="B19" s="29" t="s">
        <v>130</v>
      </c>
      <c r="C19" s="29" t="s">
        <v>403</v>
      </c>
      <c r="D19" s="30" t="s">
        <v>222</v>
      </c>
      <c r="E19" s="30">
        <v>8</v>
      </c>
      <c r="F19" s="30">
        <v>20</v>
      </c>
      <c r="G19" s="31">
        <v>1.283564814814815E-2</v>
      </c>
      <c r="H19" s="31">
        <v>1.1898148148148149E-2</v>
      </c>
      <c r="I19" s="1"/>
      <c r="J19" s="4">
        <v>0.08</v>
      </c>
      <c r="K19" s="13">
        <v>92</v>
      </c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232</v>
      </c>
      <c r="E20" s="30">
        <v>2</v>
      </c>
      <c r="F20" s="30">
        <v>48</v>
      </c>
      <c r="G20" s="31">
        <v>2.1585648148148145E-2</v>
      </c>
      <c r="H20" s="31">
        <v>2.1006944444444443E-2</v>
      </c>
      <c r="I20" s="1"/>
      <c r="J20" s="4">
        <v>0.03</v>
      </c>
      <c r="K20" s="13">
        <v>1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86F7-3504-4106-8FCB-E33543AFDA9B}">
  <sheetPr codeName="Blad28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948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43713</v>
      </c>
      <c r="B4" s="6" t="s">
        <v>136</v>
      </c>
      <c r="C4" t="s">
        <v>441</v>
      </c>
      <c r="D4" s="8" t="s">
        <v>236</v>
      </c>
      <c r="E4" s="8">
        <v>2</v>
      </c>
      <c r="F4" s="8">
        <v>3</v>
      </c>
      <c r="G4" s="9">
        <v>5.6249999999999989E-3</v>
      </c>
      <c r="H4" s="9">
        <v>5.4050925925925915E-3</v>
      </c>
      <c r="I4" s="8"/>
      <c r="J4" s="20">
        <v>0.05</v>
      </c>
      <c r="K4" s="21"/>
    </row>
    <row r="5" spans="1:11" x14ac:dyDescent="0.2">
      <c r="A5" s="24">
        <v>43730</v>
      </c>
      <c r="B5" s="6" t="s">
        <v>368</v>
      </c>
      <c r="C5" t="s">
        <v>131</v>
      </c>
      <c r="D5" s="8" t="s">
        <v>527</v>
      </c>
      <c r="E5" s="8">
        <v>5</v>
      </c>
      <c r="F5" s="8">
        <v>18</v>
      </c>
      <c r="G5" s="9">
        <v>1.8124999999999999E-2</v>
      </c>
      <c r="H5" s="9">
        <v>1.3055555555555555E-2</v>
      </c>
      <c r="I5" s="8"/>
      <c r="J5" s="20">
        <v>0.39</v>
      </c>
      <c r="K5" s="21">
        <v>41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Blad1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43668</v>
      </c>
      <c r="B4" s="29" t="s">
        <v>372</v>
      </c>
      <c r="C4" s="29" t="s">
        <v>373</v>
      </c>
      <c r="D4" s="30" t="s">
        <v>722</v>
      </c>
      <c r="E4" s="30">
        <v>28</v>
      </c>
      <c r="F4" s="30">
        <v>83</v>
      </c>
      <c r="G4" s="31">
        <v>4.0740740740740737E-2</v>
      </c>
      <c r="H4" s="31">
        <v>2.5844907407407407E-2</v>
      </c>
      <c r="I4" s="1"/>
      <c r="J4" s="4">
        <v>0.57999999999999996</v>
      </c>
      <c r="K4" s="13">
        <v>1</v>
      </c>
    </row>
    <row r="5" spans="1:11" x14ac:dyDescent="0.2">
      <c r="A5" s="28">
        <v>43669</v>
      </c>
      <c r="B5" s="29" t="s">
        <v>372</v>
      </c>
      <c r="C5" s="29" t="s">
        <v>373</v>
      </c>
      <c r="D5" s="30" t="s">
        <v>723</v>
      </c>
      <c r="E5" s="30">
        <v>6</v>
      </c>
      <c r="F5" s="30">
        <v>83</v>
      </c>
      <c r="G5" s="31">
        <v>2.1631944444444443E-2</v>
      </c>
      <c r="H5" s="31">
        <v>1.9953703703703703E-2</v>
      </c>
      <c r="I5" s="1"/>
      <c r="J5" s="4">
        <v>0.09</v>
      </c>
      <c r="K5" s="13">
        <v>1</v>
      </c>
    </row>
    <row r="6" spans="1:11" x14ac:dyDescent="0.2">
      <c r="A6" s="28">
        <v>43671</v>
      </c>
      <c r="B6" s="29" t="s">
        <v>372</v>
      </c>
      <c r="C6" s="29" t="s">
        <v>373</v>
      </c>
      <c r="D6" s="30" t="s">
        <v>724</v>
      </c>
      <c r="E6" s="30">
        <v>36</v>
      </c>
      <c r="F6" s="30">
        <v>83</v>
      </c>
      <c r="G6" s="31">
        <v>4.6527777777777779E-2</v>
      </c>
      <c r="H6" s="31">
        <v>3.1608796296296295E-2</v>
      </c>
      <c r="I6" s="1"/>
      <c r="J6" s="4">
        <v>0.48</v>
      </c>
      <c r="K6" s="13">
        <v>1</v>
      </c>
    </row>
    <row r="7" spans="1:11" x14ac:dyDescent="0.2">
      <c r="A7" s="28">
        <v>43672</v>
      </c>
      <c r="B7" s="29" t="s">
        <v>372</v>
      </c>
      <c r="C7" s="29" t="s">
        <v>373</v>
      </c>
      <c r="D7" s="30" t="s">
        <v>725</v>
      </c>
      <c r="E7" s="30">
        <v>17</v>
      </c>
      <c r="F7" s="30">
        <v>83</v>
      </c>
      <c r="G7" s="31">
        <v>2.8576388888888887E-2</v>
      </c>
      <c r="H7" s="31">
        <v>1.8576388888888885E-2</v>
      </c>
      <c r="I7" s="1"/>
      <c r="J7" s="4">
        <v>0.54</v>
      </c>
      <c r="K7" s="13">
        <v>1</v>
      </c>
    </row>
    <row r="8" spans="1:11" x14ac:dyDescent="0.2">
      <c r="A8" s="28">
        <v>43673</v>
      </c>
      <c r="B8" s="29" t="s">
        <v>372</v>
      </c>
      <c r="C8" s="29" t="s">
        <v>373</v>
      </c>
      <c r="D8" s="30" t="s">
        <v>726</v>
      </c>
      <c r="E8" s="30">
        <v>8</v>
      </c>
      <c r="F8" s="30">
        <v>83</v>
      </c>
      <c r="G8" s="31">
        <v>2.2581018518518518E-2</v>
      </c>
      <c r="H8" s="31">
        <v>1.6157407407407405E-2</v>
      </c>
      <c r="I8" s="1"/>
      <c r="J8" s="4">
        <v>0.4</v>
      </c>
      <c r="K8" s="13">
        <v>1</v>
      </c>
    </row>
    <row r="9" spans="1:11" x14ac:dyDescent="0.2">
      <c r="A9" s="28">
        <v>43673</v>
      </c>
      <c r="B9" s="29" t="s">
        <v>372</v>
      </c>
      <c r="C9" s="29" t="s">
        <v>373</v>
      </c>
      <c r="D9" s="30" t="s">
        <v>727</v>
      </c>
      <c r="E9" s="30">
        <v>15</v>
      </c>
      <c r="F9" s="30">
        <v>83</v>
      </c>
      <c r="G9" s="31">
        <v>0.16005787037037036</v>
      </c>
      <c r="H9" s="31">
        <v>0.12172453703703703</v>
      </c>
      <c r="I9" s="1"/>
      <c r="J9" s="4">
        <v>0.32</v>
      </c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Blad1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43620</v>
      </c>
      <c r="B4" s="29" t="s">
        <v>136</v>
      </c>
      <c r="C4" s="29" t="s">
        <v>442</v>
      </c>
      <c r="D4" s="30" t="s">
        <v>506</v>
      </c>
      <c r="E4" s="30">
        <v>4</v>
      </c>
      <c r="F4" s="30">
        <v>4</v>
      </c>
      <c r="G4" s="31">
        <v>3.5810185185185188E-2</v>
      </c>
      <c r="H4" s="31">
        <v>2.6527777777777779E-2</v>
      </c>
      <c r="I4" s="1"/>
      <c r="J4" s="4">
        <v>0.35</v>
      </c>
      <c r="K4" s="13"/>
    </row>
    <row r="5" spans="1:11" x14ac:dyDescent="0.2">
      <c r="A5" s="28">
        <v>43713</v>
      </c>
      <c r="B5" s="29" t="s">
        <v>136</v>
      </c>
      <c r="C5" s="29" t="s">
        <v>441</v>
      </c>
      <c r="D5" s="30" t="s">
        <v>956</v>
      </c>
      <c r="E5" s="30">
        <v>1</v>
      </c>
      <c r="F5" s="30">
        <v>2</v>
      </c>
      <c r="G5" s="31">
        <v>5.8796296296296296E-3</v>
      </c>
      <c r="H5" s="31">
        <v>5.8796296296296296E-3</v>
      </c>
      <c r="I5" s="1"/>
      <c r="J5" s="4">
        <v>0</v>
      </c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Blad1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Blad1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635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43527</v>
      </c>
      <c r="B4" s="29" t="s">
        <v>130</v>
      </c>
      <c r="C4" s="29" t="s">
        <v>131</v>
      </c>
      <c r="D4" s="30" t="s">
        <v>225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225</v>
      </c>
      <c r="E5" s="30">
        <v>3</v>
      </c>
      <c r="F5" s="30">
        <v>5</v>
      </c>
      <c r="G5" s="31">
        <v>3.9016203703703699E-2</v>
      </c>
      <c r="H5" s="31">
        <v>3.652777777777777E-2</v>
      </c>
      <c r="I5" s="1"/>
      <c r="J5" s="4">
        <v>7.0000000000000007E-2</v>
      </c>
      <c r="K5" s="13">
        <v>93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225</v>
      </c>
      <c r="E6" s="30">
        <v>2</v>
      </c>
      <c r="F6" s="30">
        <v>3</v>
      </c>
      <c r="G6" s="31">
        <v>3.7569444444444447E-2</v>
      </c>
      <c r="H6" s="31">
        <v>3.0115740740740745E-2</v>
      </c>
      <c r="I6" s="1"/>
      <c r="J6" s="4">
        <v>0.25</v>
      </c>
      <c r="K6" s="13">
        <v>75</v>
      </c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230</v>
      </c>
      <c r="E7" s="30">
        <v>12</v>
      </c>
      <c r="F7" s="30">
        <v>18</v>
      </c>
      <c r="G7" s="31">
        <v>6.206018518518519E-2</v>
      </c>
      <c r="H7" s="31">
        <v>4.8287037037037045E-2</v>
      </c>
      <c r="I7" s="1"/>
      <c r="J7" s="4">
        <v>0.28999999999999998</v>
      </c>
      <c r="K7" s="13">
        <v>71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230</v>
      </c>
      <c r="E8" s="30">
        <v>19</v>
      </c>
      <c r="F8" s="30">
        <v>25</v>
      </c>
      <c r="G8" s="31">
        <v>5.5601851851851847E-2</v>
      </c>
      <c r="H8" s="31">
        <v>4.5115740740740734E-2</v>
      </c>
      <c r="I8" s="1"/>
      <c r="J8" s="4">
        <v>0.24</v>
      </c>
      <c r="K8" s="13">
        <v>66</v>
      </c>
    </row>
    <row r="9" spans="1:11" x14ac:dyDescent="0.2">
      <c r="A9" s="28">
        <v>43582</v>
      </c>
      <c r="B9" s="29" t="s">
        <v>145</v>
      </c>
      <c r="C9" s="29" t="s">
        <v>142</v>
      </c>
      <c r="D9" s="30" t="s">
        <v>140</v>
      </c>
      <c r="E9" s="30">
        <v>146</v>
      </c>
      <c r="F9" s="30">
        <v>310</v>
      </c>
      <c r="G9" s="31">
        <v>0.59548611111111105</v>
      </c>
      <c r="H9" s="31">
        <v>0.46081018518518518</v>
      </c>
      <c r="I9" s="1"/>
      <c r="J9" s="4">
        <v>0.3</v>
      </c>
      <c r="K9" s="13"/>
    </row>
    <row r="10" spans="1:11" x14ac:dyDescent="0.2">
      <c r="A10" s="28">
        <v>43668</v>
      </c>
      <c r="B10" s="29" t="s">
        <v>372</v>
      </c>
      <c r="C10" s="29" t="s">
        <v>373</v>
      </c>
      <c r="D10" s="30" t="s">
        <v>428</v>
      </c>
      <c r="E10" s="30">
        <v>38</v>
      </c>
      <c r="F10" s="30">
        <v>200</v>
      </c>
      <c r="G10" s="31">
        <v>3.2696759259259259E-2</v>
      </c>
      <c r="H10" s="31">
        <v>2.6921296296296297E-2</v>
      </c>
      <c r="I10" s="1"/>
      <c r="J10" s="4">
        <v>0.22</v>
      </c>
      <c r="K10" s="13">
        <v>78</v>
      </c>
    </row>
    <row r="11" spans="1:11" x14ac:dyDescent="0.2">
      <c r="A11" s="28">
        <v>43669</v>
      </c>
      <c r="B11" s="29" t="s">
        <v>372</v>
      </c>
      <c r="C11" s="29" t="s">
        <v>373</v>
      </c>
      <c r="D11" s="30" t="s">
        <v>429</v>
      </c>
      <c r="E11" s="30">
        <v>109</v>
      </c>
      <c r="F11" s="30">
        <v>200</v>
      </c>
      <c r="G11" s="31">
        <v>3.577546296296296E-2</v>
      </c>
      <c r="H11" s="31">
        <v>2.6400462962962959E-2</v>
      </c>
      <c r="I11" s="1"/>
      <c r="J11" s="4">
        <v>0.36</v>
      </c>
      <c r="K11" s="13">
        <v>64</v>
      </c>
    </row>
    <row r="12" spans="1:11" x14ac:dyDescent="0.2">
      <c r="A12" s="28">
        <v>43671</v>
      </c>
      <c r="B12" s="29" t="s">
        <v>372</v>
      </c>
      <c r="C12" s="29" t="s">
        <v>373</v>
      </c>
      <c r="D12" s="30" t="s">
        <v>430</v>
      </c>
      <c r="E12" s="30">
        <v>55</v>
      </c>
      <c r="F12" s="30">
        <v>200</v>
      </c>
      <c r="G12" s="31">
        <v>4.2025462962962966E-2</v>
      </c>
      <c r="H12" s="31">
        <v>3.5150462962962967E-2</v>
      </c>
      <c r="I12" s="1"/>
      <c r="J12" s="4">
        <v>0.2</v>
      </c>
      <c r="K12" s="13">
        <v>70</v>
      </c>
    </row>
    <row r="13" spans="1:11" x14ac:dyDescent="0.2">
      <c r="A13" s="28">
        <v>43672</v>
      </c>
      <c r="B13" s="29" t="s">
        <v>372</v>
      </c>
      <c r="C13" s="29" t="s">
        <v>373</v>
      </c>
      <c r="D13" s="30" t="s">
        <v>431</v>
      </c>
      <c r="E13" s="30">
        <v>106</v>
      </c>
      <c r="F13" s="30">
        <v>200</v>
      </c>
      <c r="G13" s="31">
        <v>2.4502314814814814E-2</v>
      </c>
      <c r="H13" s="31">
        <v>1.6701388888888887E-2</v>
      </c>
      <c r="I13" s="1"/>
      <c r="J13" s="4">
        <v>0.47</v>
      </c>
      <c r="K13" s="13">
        <v>53</v>
      </c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432</v>
      </c>
      <c r="E14" s="30">
        <v>68</v>
      </c>
      <c r="F14" s="30">
        <v>200</v>
      </c>
      <c r="G14" s="31">
        <v>4.313657407407407E-2</v>
      </c>
      <c r="H14" s="31">
        <v>3.36574074074074E-2</v>
      </c>
      <c r="I14" s="1"/>
      <c r="J14" s="4">
        <v>0.28999999999999998</v>
      </c>
      <c r="K14" s="13"/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433</v>
      </c>
      <c r="E15" s="30">
        <v>54</v>
      </c>
      <c r="F15" s="30">
        <v>200</v>
      </c>
      <c r="G15" s="31">
        <v>0.1781365740740741</v>
      </c>
      <c r="H15" s="31">
        <v>0.14270833333333335</v>
      </c>
      <c r="I15" s="1"/>
      <c r="J15" s="4">
        <v>0.25</v>
      </c>
      <c r="K15" s="13"/>
    </row>
    <row r="16" spans="1:11" x14ac:dyDescent="0.2">
      <c r="A16" s="28">
        <v>43680</v>
      </c>
      <c r="B16" s="29" t="s">
        <v>388</v>
      </c>
      <c r="C16" s="29" t="s">
        <v>389</v>
      </c>
      <c r="D16" s="30" t="s">
        <v>408</v>
      </c>
      <c r="E16" s="30">
        <v>21</v>
      </c>
      <c r="F16" s="30">
        <v>69</v>
      </c>
      <c r="G16" s="31">
        <v>0.25475694444444447</v>
      </c>
      <c r="H16" s="31">
        <v>0.21710648148148148</v>
      </c>
      <c r="I16" s="1"/>
      <c r="J16" s="4">
        <v>0.18</v>
      </c>
      <c r="K16" s="13"/>
    </row>
    <row r="17" spans="1:11" x14ac:dyDescent="0.2">
      <c r="A17" s="28">
        <v>43680</v>
      </c>
      <c r="B17" s="29" t="s">
        <v>388</v>
      </c>
      <c r="C17" s="29" t="s">
        <v>131</v>
      </c>
      <c r="D17" s="30" t="s">
        <v>225</v>
      </c>
      <c r="E17" s="30">
        <v>8</v>
      </c>
      <c r="F17" s="30">
        <v>31</v>
      </c>
      <c r="G17" s="31">
        <v>2.390046296296296E-2</v>
      </c>
      <c r="H17" s="31">
        <v>1.7685185185185182E-2</v>
      </c>
      <c r="I17" s="1"/>
      <c r="J17" s="4">
        <v>0.36</v>
      </c>
      <c r="K17" s="13">
        <v>64</v>
      </c>
    </row>
    <row r="18" spans="1:11" x14ac:dyDescent="0.2">
      <c r="A18" s="28">
        <v>43695</v>
      </c>
      <c r="B18" s="29" t="s">
        <v>357</v>
      </c>
      <c r="C18" s="29" t="s">
        <v>131</v>
      </c>
      <c r="D18" s="30" t="s">
        <v>232</v>
      </c>
      <c r="E18" s="30">
        <v>9</v>
      </c>
      <c r="F18" s="30">
        <v>89</v>
      </c>
      <c r="G18" s="31">
        <v>2.7997685185185184E-2</v>
      </c>
      <c r="H18" s="31">
        <v>2.2037037037037036E-2</v>
      </c>
      <c r="I18" s="1"/>
      <c r="J18" s="4">
        <v>0.28000000000000003</v>
      </c>
      <c r="K18" s="13">
        <v>1</v>
      </c>
    </row>
    <row r="19" spans="1:11" x14ac:dyDescent="0.2">
      <c r="A19" s="28">
        <v>43702</v>
      </c>
      <c r="B19" s="29" t="s">
        <v>358</v>
      </c>
      <c r="C19" s="29" t="s">
        <v>359</v>
      </c>
      <c r="D19" s="30" t="s">
        <v>360</v>
      </c>
      <c r="E19" s="30" t="s">
        <v>138</v>
      </c>
      <c r="F19" s="30"/>
      <c r="G19" s="31"/>
      <c r="H19" s="31"/>
      <c r="I19" s="1"/>
      <c r="J19" s="4"/>
      <c r="K19" s="13"/>
    </row>
    <row r="20" spans="1:11" x14ac:dyDescent="0.2">
      <c r="A20" s="28">
        <v>43708</v>
      </c>
      <c r="B20" s="29" t="s">
        <v>223</v>
      </c>
      <c r="C20" s="29" t="s">
        <v>361</v>
      </c>
      <c r="D20" s="30" t="s">
        <v>225</v>
      </c>
      <c r="E20" s="30" t="s">
        <v>138</v>
      </c>
      <c r="F20" s="30"/>
      <c r="G20" s="31"/>
      <c r="H20" s="31"/>
      <c r="I20" s="1"/>
      <c r="J20" s="4"/>
      <c r="K20" s="13"/>
    </row>
    <row r="21" spans="1:11" x14ac:dyDescent="0.2">
      <c r="A21" s="28">
        <v>43742</v>
      </c>
      <c r="B21" s="29" t="s">
        <v>369</v>
      </c>
      <c r="C21" s="29" t="s">
        <v>370</v>
      </c>
      <c r="D21" s="30" t="s">
        <v>371</v>
      </c>
      <c r="E21" s="30">
        <v>1</v>
      </c>
      <c r="F21" s="30">
        <v>13</v>
      </c>
      <c r="G21" s="31">
        <v>5.5231481481481486E-2</v>
      </c>
      <c r="H21" s="31">
        <v>5.5231481481481486E-2</v>
      </c>
      <c r="I21" s="1"/>
      <c r="J21" s="4">
        <v>0</v>
      </c>
      <c r="K21" s="13"/>
    </row>
    <row r="22" spans="1:11" x14ac:dyDescent="0.2">
      <c r="A22" s="28">
        <v>43743</v>
      </c>
      <c r="B22" s="29" t="s">
        <v>135</v>
      </c>
      <c r="C22" s="29" t="s">
        <v>131</v>
      </c>
      <c r="D22" s="30" t="s">
        <v>229</v>
      </c>
      <c r="E22" s="30">
        <v>11</v>
      </c>
      <c r="F22" s="30">
        <v>17</v>
      </c>
      <c r="G22" s="31">
        <v>3.5474537037037041E-2</v>
      </c>
      <c r="H22" s="31">
        <v>2.9120370370370373E-2</v>
      </c>
      <c r="I22" s="1"/>
      <c r="J22" s="4">
        <v>0.22</v>
      </c>
      <c r="K22" s="13">
        <v>1</v>
      </c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Blad1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Blad1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43695</v>
      </c>
      <c r="B4" s="29" t="s">
        <v>357</v>
      </c>
      <c r="C4" s="29" t="s">
        <v>131</v>
      </c>
      <c r="D4" s="30" t="s">
        <v>231</v>
      </c>
      <c r="E4" s="30">
        <v>53</v>
      </c>
      <c r="F4" s="30">
        <v>58</v>
      </c>
      <c r="G4" s="31">
        <v>4.3287037037037041E-2</v>
      </c>
      <c r="H4" s="31">
        <v>1.862268518518519E-2</v>
      </c>
      <c r="I4" s="1"/>
      <c r="J4" s="4">
        <v>1.33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Blad1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325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43527</v>
      </c>
      <c r="B4" s="29" t="s">
        <v>130</v>
      </c>
      <c r="C4" s="29" t="s">
        <v>131</v>
      </c>
      <c r="D4" s="30" t="s">
        <v>672</v>
      </c>
      <c r="E4" s="30">
        <v>39</v>
      </c>
      <c r="F4" s="30">
        <v>47</v>
      </c>
      <c r="G4" s="31">
        <v>4.8449074074074082E-2</v>
      </c>
      <c r="H4" s="31">
        <v>2.8333333333333342E-2</v>
      </c>
      <c r="I4" s="1"/>
      <c r="J4" s="4">
        <v>0.71</v>
      </c>
      <c r="K4" s="13">
        <v>29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672</v>
      </c>
      <c r="E5" s="30">
        <v>18</v>
      </c>
      <c r="F5" s="30">
        <v>28</v>
      </c>
      <c r="G5" s="31">
        <v>4.2847222222222224E-2</v>
      </c>
      <c r="H5" s="31">
        <v>2.825231481481482E-2</v>
      </c>
      <c r="I5" s="1"/>
      <c r="J5" s="4">
        <v>0.52</v>
      </c>
      <c r="K5" s="13">
        <v>48</v>
      </c>
    </row>
    <row r="6" spans="1:11" x14ac:dyDescent="0.2">
      <c r="A6" s="28">
        <v>43561</v>
      </c>
      <c r="B6" s="29" t="s">
        <v>135</v>
      </c>
      <c r="C6" s="29" t="s">
        <v>131</v>
      </c>
      <c r="D6" s="30" t="s">
        <v>672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>
        <v>43562</v>
      </c>
      <c r="B7" s="29" t="s">
        <v>135</v>
      </c>
      <c r="C7" s="29" t="s">
        <v>131</v>
      </c>
      <c r="D7" s="30" t="s">
        <v>672</v>
      </c>
      <c r="E7" s="30">
        <v>10</v>
      </c>
      <c r="F7" s="30">
        <v>16</v>
      </c>
      <c r="G7" s="31">
        <v>4.2465277777777775E-2</v>
      </c>
      <c r="H7" s="31">
        <v>2.8946759259259255E-2</v>
      </c>
      <c r="I7" s="1"/>
      <c r="J7" s="4">
        <v>0.47</v>
      </c>
      <c r="K7" s="13">
        <v>53</v>
      </c>
    </row>
    <row r="8" spans="1:11" x14ac:dyDescent="0.2">
      <c r="A8" s="28">
        <v>43569</v>
      </c>
      <c r="B8" s="29" t="s">
        <v>149</v>
      </c>
      <c r="C8" s="29" t="s">
        <v>131</v>
      </c>
      <c r="D8" s="30" t="s">
        <v>672</v>
      </c>
      <c r="E8" s="30" t="s">
        <v>133</v>
      </c>
      <c r="F8" s="30"/>
      <c r="G8" s="31"/>
      <c r="H8" s="31"/>
      <c r="I8" s="1"/>
      <c r="J8" s="4"/>
      <c r="K8" s="13"/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677</v>
      </c>
      <c r="E9" s="30">
        <v>77</v>
      </c>
      <c r="F9" s="30">
        <v>128</v>
      </c>
      <c r="G9" s="31">
        <v>3.3090277777777781E-2</v>
      </c>
      <c r="H9" s="31">
        <v>2.0358796296296298E-2</v>
      </c>
      <c r="I9" s="1"/>
      <c r="J9" s="4">
        <v>0.63</v>
      </c>
      <c r="K9" s="13">
        <v>27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678</v>
      </c>
      <c r="E10" s="30">
        <v>107</v>
      </c>
      <c r="F10" s="30">
        <v>128</v>
      </c>
      <c r="G10" s="31">
        <v>4.2754629629629635E-2</v>
      </c>
      <c r="H10" s="31">
        <v>2.1307870370370376E-2</v>
      </c>
      <c r="I10" s="1"/>
      <c r="J10" s="4">
        <v>1.01</v>
      </c>
      <c r="K10" s="13">
        <v>1</v>
      </c>
    </row>
    <row r="11" spans="1:11" x14ac:dyDescent="0.2">
      <c r="A11" s="28">
        <v>43671</v>
      </c>
      <c r="B11" s="29" t="s">
        <v>372</v>
      </c>
      <c r="C11" s="29" t="s">
        <v>373</v>
      </c>
      <c r="D11" s="30" t="s">
        <v>679</v>
      </c>
      <c r="E11" s="30">
        <v>78</v>
      </c>
      <c r="F11" s="30">
        <v>128</v>
      </c>
      <c r="G11" s="31">
        <v>4.0335648148148148E-2</v>
      </c>
      <c r="H11" s="31">
        <v>2.2777777777777775E-2</v>
      </c>
      <c r="I11" s="1"/>
      <c r="J11" s="4">
        <v>0.78</v>
      </c>
      <c r="K11" s="13">
        <v>12</v>
      </c>
    </row>
    <row r="12" spans="1:11" x14ac:dyDescent="0.2">
      <c r="A12" s="28">
        <v>43672</v>
      </c>
      <c r="B12" s="29" t="s">
        <v>372</v>
      </c>
      <c r="C12" s="29" t="s">
        <v>373</v>
      </c>
      <c r="D12" s="30" t="s">
        <v>680</v>
      </c>
      <c r="E12" s="30">
        <v>75</v>
      </c>
      <c r="F12" s="30">
        <v>128</v>
      </c>
      <c r="G12" s="31">
        <v>2.7256944444444445E-2</v>
      </c>
      <c r="H12" s="31">
        <v>1.6921296296296295E-2</v>
      </c>
      <c r="I12" s="1"/>
      <c r="J12" s="4">
        <v>0.62</v>
      </c>
      <c r="K12" s="13">
        <v>18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681</v>
      </c>
      <c r="E13" s="30">
        <v>68</v>
      </c>
      <c r="F13" s="30">
        <v>128</v>
      </c>
      <c r="G13" s="31">
        <v>3.9143518518518515E-2</v>
      </c>
      <c r="H13" s="31">
        <v>2.5810185185185179E-2</v>
      </c>
      <c r="I13" s="1"/>
      <c r="J13" s="4">
        <v>0.52</v>
      </c>
      <c r="K13" s="13"/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682</v>
      </c>
      <c r="E14" s="30">
        <v>69</v>
      </c>
      <c r="F14" s="30">
        <v>128</v>
      </c>
      <c r="G14" s="31">
        <v>0.18258101851851852</v>
      </c>
      <c r="H14" s="31">
        <v>0.11107638888888889</v>
      </c>
      <c r="I14" s="1"/>
      <c r="J14" s="4">
        <v>0.65</v>
      </c>
      <c r="K14" s="13"/>
    </row>
    <row r="15" spans="1:11" x14ac:dyDescent="0.2">
      <c r="A15" s="28">
        <v>43702</v>
      </c>
      <c r="B15" s="29" t="s">
        <v>358</v>
      </c>
      <c r="C15" s="29" t="s">
        <v>359</v>
      </c>
      <c r="D15" s="30" t="s">
        <v>377</v>
      </c>
      <c r="E15" s="30">
        <v>5</v>
      </c>
      <c r="F15" s="30">
        <v>64</v>
      </c>
      <c r="G15" s="31">
        <v>2.1782407407407407E-2</v>
      </c>
      <c r="H15" s="31">
        <v>1.5543981481481482E-2</v>
      </c>
      <c r="I15" s="1"/>
      <c r="J15" s="4">
        <v>0.41</v>
      </c>
      <c r="K15" s="13"/>
    </row>
    <row r="16" spans="1:11" x14ac:dyDescent="0.2">
      <c r="A16" s="28">
        <v>43708</v>
      </c>
      <c r="B16" s="29" t="s">
        <v>223</v>
      </c>
      <c r="C16" s="29" t="s">
        <v>361</v>
      </c>
      <c r="D16" s="30" t="s">
        <v>672</v>
      </c>
      <c r="E16" s="30">
        <v>20</v>
      </c>
      <c r="F16" s="30">
        <v>30</v>
      </c>
      <c r="G16" s="31">
        <v>2.9942129629629628E-2</v>
      </c>
      <c r="H16" s="31">
        <v>1.7905092592592591E-2</v>
      </c>
      <c r="I16" s="1"/>
      <c r="J16" s="4">
        <v>0.68</v>
      </c>
      <c r="K16" s="13">
        <v>32</v>
      </c>
    </row>
    <row r="17" spans="1:11" x14ac:dyDescent="0.2">
      <c r="A17" s="28">
        <v>43716</v>
      </c>
      <c r="B17" s="29" t="s">
        <v>366</v>
      </c>
      <c r="C17" s="29" t="s">
        <v>367</v>
      </c>
      <c r="D17" s="30" t="s">
        <v>672</v>
      </c>
      <c r="E17" s="30">
        <v>23</v>
      </c>
      <c r="F17" s="30">
        <v>35</v>
      </c>
      <c r="G17" s="31">
        <v>5.543981481481481E-2</v>
      </c>
      <c r="H17" s="31">
        <v>3.2951388888888884E-2</v>
      </c>
      <c r="I17" s="1"/>
      <c r="J17" s="4">
        <v>0.69</v>
      </c>
      <c r="K17" s="13">
        <v>31</v>
      </c>
    </row>
    <row r="18" spans="1:11" x14ac:dyDescent="0.2">
      <c r="A18" s="28">
        <v>43723</v>
      </c>
      <c r="B18" s="29" t="s">
        <v>501</v>
      </c>
      <c r="C18" s="29" t="s">
        <v>131</v>
      </c>
      <c r="D18" s="30" t="s">
        <v>672</v>
      </c>
      <c r="E18" s="30" t="s">
        <v>138</v>
      </c>
      <c r="F18" s="30"/>
      <c r="G18" s="31"/>
      <c r="H18" s="31"/>
      <c r="I18" s="1"/>
      <c r="J18" s="4"/>
      <c r="K18" s="13"/>
    </row>
    <row r="19" spans="1:11" x14ac:dyDescent="0.2">
      <c r="A19" s="28">
        <v>43730</v>
      </c>
      <c r="B19" s="29" t="s">
        <v>368</v>
      </c>
      <c r="C19" s="29" t="s">
        <v>131</v>
      </c>
      <c r="D19" s="30" t="s">
        <v>232</v>
      </c>
      <c r="E19" s="30">
        <v>22</v>
      </c>
      <c r="F19" s="30">
        <v>65</v>
      </c>
      <c r="G19" s="31">
        <v>3.6296296296296292E-2</v>
      </c>
      <c r="H19" s="31">
        <v>2.6203703703703701E-2</v>
      </c>
      <c r="I19" s="1"/>
      <c r="J19" s="4">
        <v>0.39</v>
      </c>
      <c r="K19" s="13">
        <v>1</v>
      </c>
    </row>
    <row r="20" spans="1:11" x14ac:dyDescent="0.2">
      <c r="A20" s="28">
        <v>43742</v>
      </c>
      <c r="B20" s="29" t="s">
        <v>369</v>
      </c>
      <c r="C20" s="29" t="s">
        <v>370</v>
      </c>
      <c r="D20" s="30" t="s">
        <v>371</v>
      </c>
      <c r="E20" s="30">
        <v>6</v>
      </c>
      <c r="F20" s="30">
        <v>13</v>
      </c>
      <c r="G20" s="31">
        <v>6.7141203703703703E-2</v>
      </c>
      <c r="H20" s="31">
        <v>5.5231481481481486E-2</v>
      </c>
      <c r="I20" s="1"/>
      <c r="J20" s="4">
        <v>0.22</v>
      </c>
      <c r="K20" s="13"/>
    </row>
    <row r="21" spans="1:11" x14ac:dyDescent="0.2">
      <c r="A21" s="28">
        <v>43743</v>
      </c>
      <c r="B21" s="29" t="s">
        <v>135</v>
      </c>
      <c r="C21" s="29" t="s">
        <v>131</v>
      </c>
      <c r="D21" s="30" t="s">
        <v>232</v>
      </c>
      <c r="E21" s="30">
        <v>16</v>
      </c>
      <c r="F21" s="30">
        <v>61</v>
      </c>
      <c r="G21" s="31">
        <v>2.5740740740740745E-2</v>
      </c>
      <c r="H21" s="31">
        <v>2.1759259259259263E-2</v>
      </c>
      <c r="I21" s="1"/>
      <c r="J21" s="4">
        <v>0.19</v>
      </c>
      <c r="K21" s="13">
        <v>1</v>
      </c>
    </row>
    <row r="22" spans="1:11" x14ac:dyDescent="0.2">
      <c r="A22" s="28">
        <v>43751</v>
      </c>
      <c r="B22" s="29" t="s">
        <v>396</v>
      </c>
      <c r="C22" s="29" t="s">
        <v>131</v>
      </c>
      <c r="D22" s="30" t="s">
        <v>251</v>
      </c>
      <c r="E22" s="30">
        <v>11</v>
      </c>
      <c r="F22" s="30">
        <v>19</v>
      </c>
      <c r="G22" s="31">
        <v>4.1678240740740745E-2</v>
      </c>
      <c r="H22" s="31">
        <v>3.3263888888888891E-2</v>
      </c>
      <c r="I22" s="1"/>
      <c r="J22" s="4">
        <v>0.26</v>
      </c>
      <c r="K22" s="13">
        <v>74</v>
      </c>
    </row>
    <row r="23" spans="1:11" x14ac:dyDescent="0.2">
      <c r="A23" s="28">
        <v>43772</v>
      </c>
      <c r="B23" s="29" t="s">
        <v>393</v>
      </c>
      <c r="C23" s="29" t="s">
        <v>131</v>
      </c>
      <c r="D23" s="30" t="s">
        <v>672</v>
      </c>
      <c r="E23" s="30" t="s">
        <v>133</v>
      </c>
      <c r="F23" s="30"/>
      <c r="G23" s="31"/>
      <c r="H23" s="31" t="s">
        <v>134</v>
      </c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Blad1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184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691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234</v>
      </c>
      <c r="E4" s="30">
        <v>10</v>
      </c>
      <c r="F4" s="30">
        <v>27</v>
      </c>
      <c r="G4" s="31">
        <v>1.4826388888888889E-2</v>
      </c>
      <c r="H4" s="31">
        <v>1.224537037037037E-2</v>
      </c>
      <c r="I4" s="1"/>
      <c r="J4" s="4">
        <v>0.22</v>
      </c>
      <c r="K4" s="13">
        <v>58</v>
      </c>
    </row>
    <row r="5" spans="1:11" x14ac:dyDescent="0.2">
      <c r="A5" s="28">
        <v>43562</v>
      </c>
      <c r="B5" s="29" t="s">
        <v>135</v>
      </c>
      <c r="C5" s="29" t="s">
        <v>131</v>
      </c>
      <c r="D5" s="30" t="s">
        <v>283</v>
      </c>
      <c r="E5" s="30">
        <v>4</v>
      </c>
      <c r="F5" s="30">
        <v>4</v>
      </c>
      <c r="G5" s="31">
        <v>2.0300925925925927E-2</v>
      </c>
      <c r="H5" s="31">
        <v>1.502314814814815E-2</v>
      </c>
      <c r="I5" s="1"/>
      <c r="J5" s="4">
        <v>0.36</v>
      </c>
      <c r="K5" s="13">
        <v>44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234</v>
      </c>
      <c r="E6" s="30">
        <v>5</v>
      </c>
      <c r="F6" s="30">
        <v>38</v>
      </c>
      <c r="G6" s="31">
        <v>1.1458333333333334E-2</v>
      </c>
      <c r="H6" s="31">
        <v>1.0219907407407408E-2</v>
      </c>
      <c r="I6" s="1"/>
      <c r="J6" s="4">
        <v>0.13</v>
      </c>
      <c r="K6" s="13">
        <v>67</v>
      </c>
    </row>
    <row r="7" spans="1:11" x14ac:dyDescent="0.2">
      <c r="A7" s="28">
        <v>43596</v>
      </c>
      <c r="B7" s="29" t="s">
        <v>291</v>
      </c>
      <c r="C7" s="29" t="s">
        <v>131</v>
      </c>
      <c r="D7" s="30" t="s">
        <v>770</v>
      </c>
      <c r="E7" s="30">
        <v>2</v>
      </c>
      <c r="F7" s="30">
        <v>2</v>
      </c>
      <c r="G7" s="31">
        <v>2.1585648148148145E-2</v>
      </c>
      <c r="H7" s="31">
        <v>1.8530092592592591E-2</v>
      </c>
      <c r="I7" s="1"/>
      <c r="J7" s="4">
        <v>0.17</v>
      </c>
      <c r="K7" s="13"/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344</v>
      </c>
      <c r="E8" s="30">
        <v>8</v>
      </c>
      <c r="F8" s="30">
        <v>235</v>
      </c>
      <c r="G8" s="31">
        <v>1.0324074074074074E-2</v>
      </c>
      <c r="H8" s="31">
        <v>9.1550925925925931E-3</v>
      </c>
      <c r="I8" s="1"/>
      <c r="J8" s="4">
        <v>0.13</v>
      </c>
      <c r="K8" s="13">
        <v>67</v>
      </c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336</v>
      </c>
      <c r="E9" s="30">
        <v>25</v>
      </c>
      <c r="F9" s="30">
        <v>235</v>
      </c>
      <c r="G9" s="31">
        <v>9.9305555555555553E-3</v>
      </c>
      <c r="H9" s="31">
        <v>8.4953703703703701E-3</v>
      </c>
      <c r="I9" s="1"/>
      <c r="J9" s="4">
        <v>0.17</v>
      </c>
      <c r="K9" s="13">
        <v>63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345</v>
      </c>
      <c r="E10" s="30">
        <v>23</v>
      </c>
      <c r="F10" s="30">
        <v>235</v>
      </c>
      <c r="G10" s="31">
        <v>1.4351851851851852E-2</v>
      </c>
      <c r="H10" s="31">
        <v>1.0636574074074074E-2</v>
      </c>
      <c r="I10" s="1"/>
      <c r="J10" s="4">
        <v>0.35</v>
      </c>
      <c r="K10" s="13">
        <v>45</v>
      </c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374</v>
      </c>
      <c r="E11" s="30">
        <v>55</v>
      </c>
      <c r="F11" s="30">
        <v>235</v>
      </c>
      <c r="G11" s="31">
        <v>1.324074074074074E-2</v>
      </c>
      <c r="H11" s="31">
        <v>9.3055555555555548E-3</v>
      </c>
      <c r="I11" s="1"/>
      <c r="J11" s="4">
        <v>0.43</v>
      </c>
      <c r="K11" s="13">
        <v>37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375</v>
      </c>
      <c r="E12" s="30">
        <v>15</v>
      </c>
      <c r="F12" s="30">
        <v>235</v>
      </c>
      <c r="G12" s="31">
        <v>1.1157407407407408E-2</v>
      </c>
      <c r="H12" s="31">
        <v>9.4097222222222221E-3</v>
      </c>
      <c r="I12" s="1"/>
      <c r="J12" s="4">
        <v>0.19</v>
      </c>
      <c r="K12" s="13">
        <v>61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346</v>
      </c>
      <c r="E13" s="30">
        <v>20</v>
      </c>
      <c r="F13" s="30">
        <v>235</v>
      </c>
      <c r="G13" s="31">
        <v>5.9004629629629629E-2</v>
      </c>
      <c r="H13" s="31">
        <v>4.746527777777778E-2</v>
      </c>
      <c r="I13" s="1"/>
      <c r="J13" s="4">
        <v>0.25</v>
      </c>
      <c r="K13" s="13"/>
    </row>
    <row r="14" spans="1:11" x14ac:dyDescent="0.2">
      <c r="A14" s="28">
        <v>43695</v>
      </c>
      <c r="B14" s="29" t="s">
        <v>357</v>
      </c>
      <c r="C14" s="29" t="s">
        <v>131</v>
      </c>
      <c r="D14" s="30" t="s">
        <v>527</v>
      </c>
      <c r="E14" s="30">
        <v>1</v>
      </c>
      <c r="F14" s="30">
        <v>5</v>
      </c>
      <c r="G14" s="31">
        <v>2.8865740740740744E-2</v>
      </c>
      <c r="H14" s="31">
        <v>2.8865740740740744E-2</v>
      </c>
      <c r="I14" s="1"/>
      <c r="J14" s="4">
        <v>0</v>
      </c>
      <c r="K14" s="13">
        <v>80</v>
      </c>
    </row>
    <row r="15" spans="1:11" x14ac:dyDescent="0.2">
      <c r="A15" s="28">
        <v>43708</v>
      </c>
      <c r="B15" s="29" t="s">
        <v>223</v>
      </c>
      <c r="C15" s="29" t="s">
        <v>131</v>
      </c>
      <c r="D15" s="30" t="s">
        <v>526</v>
      </c>
      <c r="E15" s="30">
        <v>6</v>
      </c>
      <c r="F15" s="30">
        <v>20</v>
      </c>
      <c r="G15" s="31">
        <v>2.2465277777777778E-2</v>
      </c>
      <c r="H15" s="31">
        <v>1.4803240740740742E-2</v>
      </c>
      <c r="I15" s="1"/>
      <c r="J15" s="4">
        <v>0.52</v>
      </c>
      <c r="K15" s="13">
        <v>28</v>
      </c>
    </row>
    <row r="16" spans="1:11" x14ac:dyDescent="0.2">
      <c r="A16" s="28">
        <v>43716</v>
      </c>
      <c r="B16" s="29" t="s">
        <v>366</v>
      </c>
      <c r="C16" s="29" t="s">
        <v>131</v>
      </c>
      <c r="D16" s="30" t="s">
        <v>527</v>
      </c>
      <c r="E16" s="30">
        <v>1</v>
      </c>
      <c r="F16" s="30">
        <v>7</v>
      </c>
      <c r="G16" s="31">
        <v>1.7534722222222222E-2</v>
      </c>
      <c r="H16" s="31">
        <v>1.7534722222222222E-2</v>
      </c>
      <c r="I16" s="1"/>
      <c r="J16" s="4">
        <v>0</v>
      </c>
      <c r="K16" s="13">
        <v>80</v>
      </c>
    </row>
    <row r="17" spans="1:11" x14ac:dyDescent="0.2">
      <c r="A17" s="28">
        <v>43730</v>
      </c>
      <c r="B17" s="29" t="s">
        <v>368</v>
      </c>
      <c r="C17" s="29" t="s">
        <v>131</v>
      </c>
      <c r="D17" s="30" t="s">
        <v>527</v>
      </c>
      <c r="E17" s="30">
        <v>1</v>
      </c>
      <c r="F17" s="30">
        <v>18</v>
      </c>
      <c r="G17" s="31">
        <v>1.3055555555555556E-2</v>
      </c>
      <c r="H17" s="31">
        <v>1.3055555555555556E-2</v>
      </c>
      <c r="I17" s="1"/>
      <c r="J17" s="4">
        <v>0</v>
      </c>
      <c r="K17" s="13">
        <v>80</v>
      </c>
    </row>
    <row r="18" spans="1:11" x14ac:dyDescent="0.2">
      <c r="A18" s="28">
        <v>43743</v>
      </c>
      <c r="B18" s="29" t="s">
        <v>135</v>
      </c>
      <c r="C18" s="29" t="s">
        <v>131</v>
      </c>
      <c r="D18" s="30" t="s">
        <v>527</v>
      </c>
      <c r="E18" s="30">
        <v>2</v>
      </c>
      <c r="F18" s="30">
        <v>18</v>
      </c>
      <c r="G18" s="31">
        <v>1.9699074074074074E-2</v>
      </c>
      <c r="H18" s="31">
        <v>1.5844907407407408E-2</v>
      </c>
      <c r="I18" s="1"/>
      <c r="J18" s="4">
        <v>0.25</v>
      </c>
      <c r="K18" s="13">
        <v>55</v>
      </c>
    </row>
    <row r="19" spans="1:11" x14ac:dyDescent="0.2">
      <c r="A19" s="28">
        <v>43744</v>
      </c>
      <c r="B19" s="29" t="s">
        <v>135</v>
      </c>
      <c r="C19" s="29" t="s">
        <v>142</v>
      </c>
      <c r="D19" s="30" t="s">
        <v>376</v>
      </c>
      <c r="E19" s="30">
        <v>5</v>
      </c>
      <c r="F19" s="30">
        <v>19</v>
      </c>
      <c r="G19" s="31">
        <v>4.2650462962962959E-2</v>
      </c>
      <c r="H19" s="31">
        <v>3.9027777777777779E-2</v>
      </c>
      <c r="I19" s="1"/>
      <c r="J19" s="4">
        <v>0.1</v>
      </c>
      <c r="K19" s="13"/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234</v>
      </c>
      <c r="E20" s="30">
        <v>1</v>
      </c>
      <c r="F20" s="30">
        <v>11</v>
      </c>
      <c r="G20" s="31">
        <v>1.1770833333333333E-2</v>
      </c>
      <c r="H20" s="31">
        <v>1.1770833333333333E-2</v>
      </c>
      <c r="I20" s="1"/>
      <c r="J20" s="4">
        <v>0</v>
      </c>
      <c r="K20" s="13">
        <v>80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  <c r="B104" s="6"/>
      <c r="C104" s="6"/>
      <c r="D104" s="1"/>
      <c r="E104" s="1"/>
      <c r="F104" s="1"/>
      <c r="G104" s="1"/>
      <c r="H104" s="1"/>
      <c r="I104" s="7"/>
      <c r="J104" s="4"/>
      <c r="K104" s="12"/>
    </row>
    <row r="105" spans="1:11" x14ac:dyDescent="0.2">
      <c r="A105" s="23"/>
      <c r="B105" s="6"/>
      <c r="C105" s="6"/>
      <c r="D105" s="1"/>
      <c r="E105" s="1"/>
      <c r="F105" s="1"/>
      <c r="G105" s="1"/>
      <c r="H105" s="1"/>
      <c r="I105" s="7"/>
      <c r="J105" s="4"/>
      <c r="K105" s="12"/>
    </row>
    <row r="106" spans="1:11" x14ac:dyDescent="0.2">
      <c r="A106" s="23"/>
      <c r="B106" s="6"/>
      <c r="C106" s="6"/>
      <c r="D106" s="1"/>
      <c r="E106" s="1"/>
      <c r="F106" s="1"/>
      <c r="G106" s="1"/>
      <c r="H106" s="1"/>
      <c r="I106" s="7"/>
      <c r="J106" s="4"/>
      <c r="K106" s="12"/>
    </row>
    <row r="107" spans="1:11" x14ac:dyDescent="0.2">
      <c r="A107" s="23"/>
      <c r="B107" s="6"/>
      <c r="C107" s="6"/>
      <c r="D107" s="1"/>
      <c r="E107" s="1"/>
      <c r="F107" s="1"/>
      <c r="G107" s="1"/>
      <c r="H107" s="1"/>
      <c r="I107" s="7"/>
      <c r="J107" s="4"/>
      <c r="K107" s="12"/>
    </row>
    <row r="108" spans="1:11" x14ac:dyDescent="0.2">
      <c r="A108" s="23"/>
      <c r="B108" s="6"/>
      <c r="C108" s="6"/>
      <c r="D108" s="1"/>
      <c r="E108" s="1"/>
      <c r="F108" s="1"/>
      <c r="G108" s="1"/>
      <c r="H108" s="1"/>
      <c r="I108" s="7"/>
      <c r="J108" s="4"/>
      <c r="K108" s="12"/>
    </row>
    <row r="109" spans="1:11" x14ac:dyDescent="0.2">
      <c r="A109" s="23"/>
      <c r="B109" s="6"/>
      <c r="C109" s="6"/>
      <c r="D109" s="1"/>
      <c r="E109" s="1"/>
      <c r="F109" s="1"/>
      <c r="G109" s="1"/>
      <c r="H109" s="1"/>
      <c r="I109" s="7"/>
      <c r="J109" s="4"/>
      <c r="K109" s="12"/>
    </row>
    <row r="110" spans="1:11" x14ac:dyDescent="0.2">
      <c r="A110" s="23"/>
      <c r="B110" s="6"/>
      <c r="C110" s="6"/>
      <c r="D110" s="1"/>
      <c r="E110" s="1"/>
      <c r="F110" s="1"/>
      <c r="G110" s="1"/>
      <c r="H110" s="1"/>
      <c r="I110" s="7"/>
      <c r="J110" s="4"/>
      <c r="K110" s="12"/>
    </row>
    <row r="111" spans="1:11" x14ac:dyDescent="0.2">
      <c r="A111" s="23"/>
      <c r="B111" s="6"/>
      <c r="C111" s="6"/>
      <c r="D111" s="1"/>
      <c r="E111" s="1"/>
      <c r="F111" s="1"/>
      <c r="G111" s="1"/>
      <c r="H111" s="1"/>
      <c r="I111" s="7"/>
      <c r="J111" s="4"/>
      <c r="K111" s="12"/>
    </row>
    <row r="112" spans="1:11" x14ac:dyDescent="0.2">
      <c r="A112" s="23"/>
      <c r="B112" s="6"/>
      <c r="C112" s="6"/>
      <c r="D112" s="1"/>
      <c r="E112" s="1"/>
      <c r="F112" s="1"/>
      <c r="G112" s="1"/>
      <c r="H112" s="1"/>
      <c r="I112" s="7"/>
      <c r="J112" s="4"/>
      <c r="K112" s="12"/>
    </row>
    <row r="113" spans="1:11" x14ac:dyDescent="0.2">
      <c r="A113" s="23"/>
      <c r="B113" s="6"/>
      <c r="C113" s="6"/>
      <c r="D113" s="1"/>
      <c r="E113" s="1"/>
      <c r="F113" s="1"/>
      <c r="G113" s="1"/>
      <c r="H113" s="1"/>
      <c r="I113" s="7"/>
      <c r="J113" s="4"/>
      <c r="K113" s="12"/>
    </row>
    <row r="114" spans="1:11" x14ac:dyDescent="0.2">
      <c r="A114" s="23"/>
    </row>
    <row r="115" spans="1:11" x14ac:dyDescent="0.2">
      <c r="A115" s="23"/>
    </row>
    <row r="116" spans="1:11" x14ac:dyDescent="0.2">
      <c r="A116" s="23"/>
    </row>
    <row r="117" spans="1:11" x14ac:dyDescent="0.2">
      <c r="A117" s="23"/>
    </row>
    <row r="118" spans="1:11" x14ac:dyDescent="0.2">
      <c r="A118" s="23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F949-C394-44BC-9D8A-10BBF4F01DB8}">
  <sheetPr codeName="Blad1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201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734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43527</v>
      </c>
      <c r="B6" s="29" t="s">
        <v>130</v>
      </c>
      <c r="C6" s="29" t="s">
        <v>142</v>
      </c>
      <c r="D6" s="30" t="s">
        <v>230</v>
      </c>
      <c r="E6" s="30">
        <v>33</v>
      </c>
      <c r="F6" s="30">
        <v>64</v>
      </c>
      <c r="G6" s="31">
        <v>0.12094907407407407</v>
      </c>
      <c r="H6" s="31">
        <v>0.10151620370370369</v>
      </c>
      <c r="I6" s="1"/>
      <c r="J6" s="4">
        <v>0.2</v>
      </c>
      <c r="K6" s="13"/>
    </row>
    <row r="7" spans="1:11" x14ac:dyDescent="0.2">
      <c r="A7" s="28">
        <v>43532</v>
      </c>
      <c r="B7" s="29" t="s">
        <v>316</v>
      </c>
      <c r="C7" s="29" t="s">
        <v>139</v>
      </c>
      <c r="D7" s="30" t="s">
        <v>230</v>
      </c>
      <c r="E7" s="30">
        <v>6</v>
      </c>
      <c r="F7" s="30">
        <v>14</v>
      </c>
      <c r="G7" s="31">
        <v>3.7766203703703705E-2</v>
      </c>
      <c r="H7" s="31">
        <v>3.2615740740740744E-2</v>
      </c>
      <c r="I7" s="1"/>
      <c r="J7" s="4">
        <v>0.16</v>
      </c>
      <c r="K7" s="13">
        <v>84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230</v>
      </c>
      <c r="E8" s="30">
        <v>16</v>
      </c>
      <c r="F8" s="30">
        <v>30</v>
      </c>
      <c r="G8" s="31">
        <v>5.3993055555555558E-2</v>
      </c>
      <c r="H8" s="31">
        <v>4.3981481481481483E-2</v>
      </c>
      <c r="I8" s="1"/>
      <c r="J8" s="4">
        <v>0.23</v>
      </c>
      <c r="K8" s="13">
        <v>77</v>
      </c>
    </row>
    <row r="9" spans="1:11" x14ac:dyDescent="0.2">
      <c r="A9" s="28">
        <v>43548</v>
      </c>
      <c r="B9" s="29" t="s">
        <v>282</v>
      </c>
      <c r="C9" s="29" t="s">
        <v>131</v>
      </c>
      <c r="D9" s="30" t="s">
        <v>230</v>
      </c>
      <c r="E9" s="30">
        <v>21</v>
      </c>
      <c r="F9" s="30">
        <v>39</v>
      </c>
      <c r="G9" s="31">
        <v>5.0405092592592592E-2</v>
      </c>
      <c r="H9" s="31">
        <v>3.9710648148148148E-2</v>
      </c>
      <c r="I9" s="1"/>
      <c r="J9" s="4">
        <v>0.27</v>
      </c>
      <c r="K9" s="13">
        <v>73</v>
      </c>
    </row>
    <row r="10" spans="1:11" x14ac:dyDescent="0.2">
      <c r="A10" s="28">
        <v>43561</v>
      </c>
      <c r="B10" s="29" t="s">
        <v>135</v>
      </c>
      <c r="C10" s="29" t="s">
        <v>131</v>
      </c>
      <c r="D10" s="30" t="s">
        <v>230</v>
      </c>
      <c r="E10" s="30">
        <v>7</v>
      </c>
      <c r="F10" s="30">
        <v>17</v>
      </c>
      <c r="G10" s="31">
        <v>2.3124999999999996E-2</v>
      </c>
      <c r="H10" s="31">
        <v>1.9444444444444441E-2</v>
      </c>
      <c r="I10" s="1"/>
      <c r="J10" s="4">
        <v>0.19</v>
      </c>
      <c r="K10" s="13">
        <v>81</v>
      </c>
    </row>
    <row r="11" spans="1:11" x14ac:dyDescent="0.2">
      <c r="A11" s="28">
        <v>43562</v>
      </c>
      <c r="B11" s="29" t="s">
        <v>135</v>
      </c>
      <c r="C11" s="29" t="s">
        <v>131</v>
      </c>
      <c r="D11" s="30" t="s">
        <v>230</v>
      </c>
      <c r="E11" s="30" t="s">
        <v>133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43577</v>
      </c>
      <c r="B12" s="29" t="s">
        <v>223</v>
      </c>
      <c r="C12" s="29" t="s">
        <v>131</v>
      </c>
      <c r="D12" s="30" t="s">
        <v>230</v>
      </c>
      <c r="E12" s="30">
        <v>5</v>
      </c>
      <c r="F12" s="30">
        <v>25</v>
      </c>
      <c r="G12" s="31">
        <v>4.8009259259259258E-2</v>
      </c>
      <c r="H12" s="31">
        <v>4.5115740740740741E-2</v>
      </c>
      <c r="I12" s="1"/>
      <c r="J12" s="4">
        <v>7.0000000000000007E-2</v>
      </c>
      <c r="K12" s="13">
        <v>83</v>
      </c>
    </row>
    <row r="13" spans="1:11" x14ac:dyDescent="0.2">
      <c r="A13" s="28">
        <v>43582</v>
      </c>
      <c r="B13" s="29" t="s">
        <v>145</v>
      </c>
      <c r="C13" s="29" t="s">
        <v>142</v>
      </c>
      <c r="D13" s="30" t="s">
        <v>140</v>
      </c>
      <c r="E13" s="30">
        <v>146</v>
      </c>
      <c r="F13" s="30">
        <v>310</v>
      </c>
      <c r="G13" s="31">
        <v>0.59548611111111105</v>
      </c>
      <c r="H13" s="31">
        <v>0.46081018518518518</v>
      </c>
      <c r="I13" s="1"/>
      <c r="J13" s="4">
        <v>0.3</v>
      </c>
      <c r="K13" s="13"/>
    </row>
    <row r="14" spans="1:11" x14ac:dyDescent="0.2">
      <c r="A14" s="28">
        <v>43661</v>
      </c>
      <c r="B14" s="29" t="s">
        <v>146</v>
      </c>
      <c r="C14" s="29" t="s">
        <v>131</v>
      </c>
      <c r="D14" s="30" t="s">
        <v>688</v>
      </c>
      <c r="E14" s="30">
        <v>32</v>
      </c>
      <c r="F14" s="30">
        <v>46</v>
      </c>
      <c r="G14" s="31">
        <v>3.0451388888888889E-2</v>
      </c>
      <c r="H14" s="31">
        <v>1.953703703703704E-2</v>
      </c>
      <c r="I14" s="1"/>
      <c r="J14" s="4">
        <v>0.56000000000000005</v>
      </c>
      <c r="K14" s="13">
        <v>43.999999999999993</v>
      </c>
    </row>
    <row r="15" spans="1:11" x14ac:dyDescent="0.2">
      <c r="A15" s="28">
        <v>43662</v>
      </c>
      <c r="B15" s="29" t="s">
        <v>146</v>
      </c>
      <c r="C15" s="29" t="s">
        <v>131</v>
      </c>
      <c r="D15" s="30" t="s">
        <v>689</v>
      </c>
      <c r="E15" s="30">
        <v>8</v>
      </c>
      <c r="F15" s="30">
        <v>46</v>
      </c>
      <c r="G15" s="31">
        <v>2.2615740740740742E-2</v>
      </c>
      <c r="H15" s="31">
        <v>1.8101851851851852E-2</v>
      </c>
      <c r="I15" s="1"/>
      <c r="J15" s="4">
        <v>0.25</v>
      </c>
      <c r="K15" s="13">
        <v>75</v>
      </c>
    </row>
    <row r="16" spans="1:11" x14ac:dyDescent="0.2">
      <c r="A16" s="28">
        <v>43663</v>
      </c>
      <c r="B16" s="29" t="s">
        <v>146</v>
      </c>
      <c r="C16" s="29" t="s">
        <v>131</v>
      </c>
      <c r="D16" s="30" t="s">
        <v>690</v>
      </c>
      <c r="E16" s="30">
        <v>26</v>
      </c>
      <c r="F16" s="30">
        <v>46</v>
      </c>
      <c r="G16" s="31">
        <v>2.417824074074074E-2</v>
      </c>
      <c r="H16" s="31">
        <v>1.8136574074074072E-2</v>
      </c>
      <c r="I16" s="1"/>
      <c r="J16" s="4">
        <v>0.34</v>
      </c>
      <c r="K16" s="13">
        <v>66</v>
      </c>
    </row>
    <row r="17" spans="1:11" x14ac:dyDescent="0.2">
      <c r="A17" s="28">
        <v>43663</v>
      </c>
      <c r="B17" s="29" t="s">
        <v>146</v>
      </c>
      <c r="C17" s="29" t="s">
        <v>131</v>
      </c>
      <c r="D17" s="30" t="s">
        <v>691</v>
      </c>
      <c r="E17" s="30">
        <v>18</v>
      </c>
      <c r="F17" s="30">
        <v>46</v>
      </c>
      <c r="G17" s="31">
        <v>7.7245370370370367E-2</v>
      </c>
      <c r="H17" s="31">
        <v>5.6412037037037038E-2</v>
      </c>
      <c r="I17" s="1"/>
      <c r="J17" s="4">
        <v>0.37</v>
      </c>
      <c r="K17" s="13"/>
    </row>
    <row r="18" spans="1:11" x14ac:dyDescent="0.2">
      <c r="A18" s="28">
        <v>43695</v>
      </c>
      <c r="B18" s="29" t="s">
        <v>357</v>
      </c>
      <c r="C18" s="29" t="s">
        <v>131</v>
      </c>
      <c r="D18" s="30" t="s">
        <v>230</v>
      </c>
      <c r="E18" s="30">
        <v>12</v>
      </c>
      <c r="F18" s="30">
        <v>30</v>
      </c>
      <c r="G18" s="31">
        <v>3.2037037037037037E-2</v>
      </c>
      <c r="H18" s="31">
        <v>2.2881944444444444E-2</v>
      </c>
      <c r="I18" s="1"/>
      <c r="J18" s="4">
        <v>0.41</v>
      </c>
      <c r="K18" s="13">
        <v>59</v>
      </c>
    </row>
    <row r="19" spans="1:11" x14ac:dyDescent="0.2">
      <c r="A19" s="28">
        <v>43702</v>
      </c>
      <c r="B19" s="29" t="s">
        <v>358</v>
      </c>
      <c r="C19" s="29" t="s">
        <v>359</v>
      </c>
      <c r="D19" s="30" t="s">
        <v>671</v>
      </c>
      <c r="E19" s="30">
        <v>12</v>
      </c>
      <c r="F19" s="30">
        <v>24</v>
      </c>
      <c r="G19" s="31">
        <v>4.7407407407407405E-2</v>
      </c>
      <c r="H19" s="31">
        <v>3.7349537037037035E-2</v>
      </c>
      <c r="I19" s="1"/>
      <c r="J19" s="4">
        <v>0.27</v>
      </c>
      <c r="K19" s="13"/>
    </row>
    <row r="20" spans="1:11" x14ac:dyDescent="0.2">
      <c r="A20" s="28">
        <v>43730</v>
      </c>
      <c r="B20" s="29" t="s">
        <v>368</v>
      </c>
      <c r="C20" s="29" t="s">
        <v>131</v>
      </c>
      <c r="D20" s="30" t="s">
        <v>230</v>
      </c>
      <c r="E20" s="30">
        <v>5</v>
      </c>
      <c r="F20" s="30">
        <v>20</v>
      </c>
      <c r="G20" s="31">
        <v>2.6504629629629628E-2</v>
      </c>
      <c r="H20" s="31">
        <v>2.4733796296296295E-2</v>
      </c>
      <c r="I20" s="1"/>
      <c r="J20" s="4">
        <v>0.08</v>
      </c>
      <c r="K20" s="13">
        <v>92</v>
      </c>
    </row>
    <row r="21" spans="1:11" x14ac:dyDescent="0.2">
      <c r="A21" s="28">
        <v>43742</v>
      </c>
      <c r="B21" s="29" t="s">
        <v>369</v>
      </c>
      <c r="C21" s="29" t="s">
        <v>370</v>
      </c>
      <c r="D21" s="30" t="s">
        <v>371</v>
      </c>
      <c r="E21" s="30">
        <v>1</v>
      </c>
      <c r="F21" s="30">
        <v>13</v>
      </c>
      <c r="G21" s="31">
        <v>5.5231481481481486E-2</v>
      </c>
      <c r="H21" s="31">
        <v>5.5231481481481486E-2</v>
      </c>
      <c r="I21" s="1"/>
      <c r="J21" s="4">
        <v>0</v>
      </c>
      <c r="K21" s="13"/>
    </row>
    <row r="22" spans="1:11" x14ac:dyDescent="0.2">
      <c r="A22" s="28">
        <v>43781</v>
      </c>
      <c r="B22" s="29" t="s">
        <v>136</v>
      </c>
      <c r="C22" s="29" t="s">
        <v>449</v>
      </c>
      <c r="D22" s="30" t="s">
        <v>666</v>
      </c>
      <c r="E22" s="30">
        <v>2</v>
      </c>
      <c r="F22" s="30">
        <v>4</v>
      </c>
      <c r="G22" s="31">
        <v>3.8599537037037036E-2</v>
      </c>
      <c r="H22" s="31">
        <v>3.8576388888888889E-2</v>
      </c>
      <c r="I22" s="1"/>
      <c r="J22" s="4">
        <v>0.01</v>
      </c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  <c r="B104" s="6"/>
      <c r="C104" s="6"/>
      <c r="D104" s="1"/>
      <c r="E104" s="1"/>
      <c r="F104" s="1"/>
      <c r="G104" s="1"/>
      <c r="H104" s="1"/>
      <c r="I104" s="7"/>
      <c r="J104" s="4"/>
      <c r="K104" s="12"/>
    </row>
    <row r="105" spans="1:11" x14ac:dyDescent="0.2">
      <c r="A105" s="23"/>
      <c r="B105" s="6"/>
      <c r="C105" s="6"/>
      <c r="D105" s="1"/>
      <c r="E105" s="1"/>
      <c r="F105" s="1"/>
      <c r="G105" s="1"/>
      <c r="H105" s="1"/>
      <c r="I105" s="7"/>
      <c r="J105" s="4"/>
      <c r="K105" s="12"/>
    </row>
    <row r="106" spans="1:11" x14ac:dyDescent="0.2">
      <c r="A106" s="23"/>
      <c r="B106" s="6"/>
      <c r="C106" s="6"/>
      <c r="D106" s="1"/>
      <c r="E106" s="1"/>
      <c r="F106" s="1"/>
      <c r="G106" s="1"/>
      <c r="H106" s="1"/>
      <c r="I106" s="7"/>
      <c r="J106" s="4"/>
      <c r="K106" s="12"/>
    </row>
    <row r="107" spans="1:11" x14ac:dyDescent="0.2">
      <c r="A107" s="23"/>
      <c r="B107" s="6"/>
      <c r="C107" s="6"/>
      <c r="D107" s="1"/>
      <c r="E107" s="1"/>
      <c r="F107" s="1"/>
      <c r="G107" s="1"/>
      <c r="H107" s="1"/>
      <c r="I107" s="7"/>
      <c r="J107" s="4"/>
      <c r="K107" s="12"/>
    </row>
    <row r="108" spans="1:11" x14ac:dyDescent="0.2">
      <c r="A108" s="23"/>
      <c r="B108" s="6"/>
      <c r="C108" s="6"/>
      <c r="D108" s="1"/>
      <c r="E108" s="1"/>
      <c r="F108" s="1"/>
      <c r="G108" s="1"/>
      <c r="H108" s="1"/>
      <c r="I108" s="7"/>
      <c r="J108" s="4"/>
      <c r="K108" s="12"/>
    </row>
    <row r="109" spans="1:11" x14ac:dyDescent="0.2">
      <c r="A109" s="23"/>
      <c r="B109" s="6"/>
      <c r="C109" s="6"/>
      <c r="D109" s="1"/>
      <c r="E109" s="1"/>
      <c r="F109" s="1"/>
      <c r="G109" s="1"/>
      <c r="H109" s="1"/>
      <c r="I109" s="7"/>
      <c r="J109" s="4"/>
      <c r="K109" s="12"/>
    </row>
    <row r="110" spans="1:11" x14ac:dyDescent="0.2">
      <c r="A110" s="23"/>
      <c r="B110" s="6"/>
      <c r="C110" s="6"/>
      <c r="D110" s="1"/>
      <c r="E110" s="1"/>
      <c r="F110" s="1"/>
      <c r="G110" s="1"/>
      <c r="H110" s="1"/>
      <c r="I110" s="7"/>
      <c r="J110" s="4"/>
      <c r="K110" s="12"/>
    </row>
    <row r="111" spans="1:11" x14ac:dyDescent="0.2">
      <c r="A111" s="23"/>
      <c r="B111" s="6"/>
      <c r="C111" s="6"/>
      <c r="D111" s="1"/>
      <c r="E111" s="1"/>
      <c r="F111" s="1"/>
      <c r="G111" s="1"/>
      <c r="H111" s="1"/>
      <c r="I111" s="7"/>
      <c r="J111" s="4"/>
      <c r="K111" s="12"/>
    </row>
    <row r="112" spans="1:11" x14ac:dyDescent="0.2">
      <c r="A112" s="23"/>
      <c r="B112" s="6"/>
      <c r="C112" s="6"/>
      <c r="D112" s="1"/>
      <c r="E112" s="1"/>
      <c r="F112" s="1"/>
      <c r="G112" s="1"/>
      <c r="H112" s="1"/>
      <c r="I112" s="7"/>
      <c r="J112" s="4"/>
      <c r="K112" s="12"/>
    </row>
    <row r="113" spans="1:11" x14ac:dyDescent="0.2">
      <c r="A113" s="23"/>
      <c r="B113" s="6"/>
      <c r="C113" s="6"/>
      <c r="D113" s="1"/>
      <c r="E113" s="1"/>
      <c r="F113" s="1"/>
      <c r="G113" s="1"/>
      <c r="H113" s="1"/>
      <c r="I113" s="7"/>
      <c r="J113" s="4"/>
      <c r="K113" s="12"/>
    </row>
    <row r="114" spans="1:11" x14ac:dyDescent="0.2">
      <c r="A114" s="23"/>
    </row>
    <row r="115" spans="1:11" x14ac:dyDescent="0.2">
      <c r="A115" s="23"/>
    </row>
    <row r="116" spans="1:11" x14ac:dyDescent="0.2">
      <c r="A116" s="23"/>
    </row>
    <row r="117" spans="1:11" x14ac:dyDescent="0.2">
      <c r="A117" s="23"/>
    </row>
    <row r="118" spans="1:11" x14ac:dyDescent="0.2">
      <c r="A118" s="23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D2A-669F-472D-AE01-BD127BC06BB1}">
  <sheetPr codeName="Blad2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896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114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46">
        <v>43620</v>
      </c>
      <c r="B4" s="43" t="s">
        <v>136</v>
      </c>
      <c r="C4" s="7" t="s">
        <v>442</v>
      </c>
      <c r="D4" s="8" t="s">
        <v>452</v>
      </c>
      <c r="E4" s="8">
        <v>1</v>
      </c>
      <c r="F4" s="8">
        <v>2</v>
      </c>
      <c r="G4" s="9">
        <v>2.4143518518518519E-2</v>
      </c>
      <c r="H4" s="9">
        <v>2.4143518518518519E-2</v>
      </c>
      <c r="I4" s="8"/>
      <c r="J4" s="20">
        <v>0</v>
      </c>
      <c r="K4" s="21"/>
    </row>
    <row r="5" spans="1:11" x14ac:dyDescent="0.2">
      <c r="A5" s="46">
        <v>43702</v>
      </c>
      <c r="B5" s="6" t="s">
        <v>358</v>
      </c>
      <c r="C5" s="7" t="s">
        <v>359</v>
      </c>
      <c r="D5" s="8" t="s">
        <v>415</v>
      </c>
      <c r="E5" s="8">
        <v>28</v>
      </c>
      <c r="F5" s="8">
        <v>41</v>
      </c>
      <c r="G5" s="9">
        <v>3.8819444444444441E-2</v>
      </c>
      <c r="H5" s="9">
        <v>1.969907407407407E-2</v>
      </c>
      <c r="I5" s="8"/>
      <c r="J5" s="20">
        <v>0.98</v>
      </c>
      <c r="K5" s="21"/>
    </row>
    <row r="6" spans="1:11" x14ac:dyDescent="0.2">
      <c r="A6" s="46">
        <v>43730</v>
      </c>
      <c r="B6" s="6" t="s">
        <v>368</v>
      </c>
      <c r="C6" s="7" t="s">
        <v>131</v>
      </c>
      <c r="D6" s="8" t="s">
        <v>897</v>
      </c>
      <c r="E6" s="1">
        <v>4</v>
      </c>
      <c r="F6" s="8">
        <v>7</v>
      </c>
      <c r="G6" s="9">
        <v>3.7673611111111109E-2</v>
      </c>
      <c r="H6" s="9">
        <v>2.6099537037037032E-2</v>
      </c>
      <c r="I6" s="8"/>
      <c r="J6" s="20">
        <v>0.45</v>
      </c>
      <c r="K6" s="21">
        <v>55</v>
      </c>
    </row>
    <row r="7" spans="1:11" x14ac:dyDescent="0.2">
      <c r="A7" s="46">
        <v>43737</v>
      </c>
      <c r="B7" s="6" t="s">
        <v>378</v>
      </c>
      <c r="C7" s="7" t="s">
        <v>132</v>
      </c>
      <c r="D7" s="1" t="s">
        <v>590</v>
      </c>
      <c r="E7" s="8">
        <v>9</v>
      </c>
      <c r="F7" s="8">
        <v>11</v>
      </c>
      <c r="G7" s="9">
        <v>2.9525462962962962E-2</v>
      </c>
      <c r="H7" s="9">
        <v>2.1030092592592593E-2</v>
      </c>
      <c r="I7" s="8"/>
      <c r="J7" s="20">
        <v>0.41</v>
      </c>
      <c r="K7" s="21">
        <v>59</v>
      </c>
    </row>
    <row r="8" spans="1:11" x14ac:dyDescent="0.2">
      <c r="A8" s="46"/>
      <c r="B8" s="6"/>
      <c r="C8" s="7"/>
      <c r="D8" s="1"/>
      <c r="G8" s="9"/>
      <c r="H8" s="9"/>
      <c r="I8" s="8"/>
      <c r="J8" s="20"/>
      <c r="K8" s="21">
        <v>0</v>
      </c>
    </row>
    <row r="9" spans="1:11" x14ac:dyDescent="0.2">
      <c r="A9" s="46"/>
      <c r="B9" s="43"/>
      <c r="C9" s="7"/>
      <c r="G9" s="9"/>
      <c r="H9" s="9"/>
      <c r="I9" s="8"/>
      <c r="J9" s="20"/>
      <c r="K9" s="21">
        <v>0</v>
      </c>
    </row>
    <row r="10" spans="1:11" x14ac:dyDescent="0.2">
      <c r="A10" s="46"/>
      <c r="B10" s="43"/>
      <c r="C10" s="7"/>
      <c r="G10" s="9"/>
      <c r="H10" s="9"/>
      <c r="I10" s="8"/>
      <c r="J10" s="20"/>
      <c r="K10" s="21">
        <v>0</v>
      </c>
    </row>
    <row r="11" spans="1:11" x14ac:dyDescent="0.2">
      <c r="A11" s="46"/>
      <c r="B11" s="6"/>
      <c r="C11" s="7"/>
      <c r="G11" s="47"/>
      <c r="H11" s="47"/>
      <c r="I11" s="8"/>
      <c r="J11" s="20"/>
      <c r="K11" s="21">
        <v>0</v>
      </c>
    </row>
    <row r="12" spans="1:11" x14ac:dyDescent="0.2">
      <c r="A12" s="46"/>
      <c r="B12" s="6"/>
      <c r="C12" s="7"/>
      <c r="D12" s="1"/>
      <c r="G12" s="47"/>
      <c r="H12" s="47"/>
      <c r="I12" s="8"/>
      <c r="J12" s="20"/>
      <c r="K12" s="21">
        <v>0</v>
      </c>
    </row>
    <row r="13" spans="1:11" x14ac:dyDescent="0.2">
      <c r="A13" s="46"/>
      <c r="B13" s="6"/>
      <c r="C13" s="7"/>
      <c r="D13" s="1"/>
      <c r="G13" s="47"/>
      <c r="H13" s="47"/>
      <c r="I13" s="8"/>
      <c r="J13" s="20"/>
      <c r="K13" s="21">
        <v>0</v>
      </c>
    </row>
    <row r="14" spans="1:11" x14ac:dyDescent="0.2">
      <c r="A14" s="46"/>
      <c r="B14" s="6"/>
      <c r="C14" s="7"/>
      <c r="D14" s="1"/>
      <c r="E14" s="1"/>
      <c r="G14" s="47"/>
      <c r="H14" s="47"/>
      <c r="I14" s="8"/>
      <c r="J14" s="20"/>
      <c r="K14" s="21">
        <v>0</v>
      </c>
    </row>
    <row r="15" spans="1:11" x14ac:dyDescent="0.2">
      <c r="A15" s="46"/>
      <c r="B15" s="6"/>
      <c r="C15" s="7"/>
      <c r="D15" s="1"/>
      <c r="E15" s="1"/>
      <c r="G15" s="47"/>
      <c r="H15" s="47"/>
      <c r="I15" s="8"/>
      <c r="J15" s="20"/>
      <c r="K15" s="21">
        <v>0</v>
      </c>
    </row>
    <row r="16" spans="1:11" x14ac:dyDescent="0.2">
      <c r="A16" s="46"/>
      <c r="B16" s="6"/>
      <c r="C16" s="7"/>
      <c r="D16" s="1"/>
      <c r="G16" s="47"/>
      <c r="H16" s="47"/>
      <c r="I16" s="8"/>
      <c r="J16" s="20"/>
      <c r="K16" s="21">
        <v>0</v>
      </c>
    </row>
    <row r="17" spans="1:11" x14ac:dyDescent="0.2">
      <c r="A17" s="46"/>
      <c r="B17" s="6"/>
      <c r="C17" s="7"/>
      <c r="G17" s="47"/>
      <c r="H17" s="47"/>
      <c r="I17" s="8"/>
      <c r="J17" s="20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  <c r="B104" s="6"/>
      <c r="C104" s="6"/>
      <c r="D104" s="1"/>
      <c r="E104" s="1"/>
      <c r="F104" s="1"/>
      <c r="G104" s="1"/>
      <c r="H104" s="1"/>
      <c r="I104" s="7"/>
      <c r="J104" s="4"/>
      <c r="K104" s="12"/>
    </row>
    <row r="105" spans="1:11" x14ac:dyDescent="0.2">
      <c r="A105" s="23"/>
      <c r="B105" s="6"/>
      <c r="C105" s="6"/>
      <c r="D105" s="1"/>
      <c r="E105" s="1"/>
      <c r="F105" s="1"/>
      <c r="G105" s="1"/>
      <c r="H105" s="1"/>
      <c r="I105" s="7"/>
      <c r="J105" s="4"/>
      <c r="K105" s="12"/>
    </row>
    <row r="106" spans="1:11" x14ac:dyDescent="0.2">
      <c r="A106" s="23"/>
      <c r="B106" s="6"/>
      <c r="C106" s="6"/>
      <c r="D106" s="1"/>
      <c r="E106" s="1"/>
      <c r="F106" s="1"/>
      <c r="G106" s="1"/>
      <c r="H106" s="1"/>
      <c r="I106" s="7"/>
      <c r="J106" s="4"/>
      <c r="K106" s="12"/>
    </row>
    <row r="107" spans="1:11" x14ac:dyDescent="0.2">
      <c r="A107" s="23"/>
      <c r="B107" s="6"/>
      <c r="C107" s="6"/>
      <c r="D107" s="1"/>
      <c r="E107" s="1"/>
      <c r="F107" s="1"/>
      <c r="G107" s="1"/>
      <c r="H107" s="1"/>
      <c r="I107" s="7"/>
      <c r="J107" s="4"/>
      <c r="K107" s="12"/>
    </row>
    <row r="108" spans="1:11" x14ac:dyDescent="0.2">
      <c r="A108" s="23"/>
      <c r="B108" s="6"/>
      <c r="C108" s="6"/>
      <c r="D108" s="1"/>
      <c r="E108" s="1"/>
      <c r="F108" s="1"/>
      <c r="G108" s="1"/>
      <c r="H108" s="1"/>
      <c r="I108" s="7"/>
      <c r="J108" s="4"/>
      <c r="K108" s="12"/>
    </row>
    <row r="109" spans="1:11" x14ac:dyDescent="0.2">
      <c r="A109" s="23"/>
      <c r="B109" s="6"/>
      <c r="C109" s="6"/>
      <c r="D109" s="1"/>
      <c r="E109" s="1"/>
      <c r="F109" s="1"/>
      <c r="G109" s="1"/>
      <c r="H109" s="1"/>
      <c r="I109" s="7"/>
      <c r="J109" s="4"/>
      <c r="K109" s="12"/>
    </row>
    <row r="110" spans="1:11" x14ac:dyDescent="0.2">
      <c r="A110" s="23"/>
      <c r="B110" s="6"/>
      <c r="C110" s="6"/>
      <c r="D110" s="1"/>
      <c r="E110" s="1"/>
      <c r="F110" s="1"/>
      <c r="G110" s="1"/>
      <c r="H110" s="1"/>
      <c r="I110" s="7"/>
      <c r="J110" s="4"/>
      <c r="K110" s="12"/>
    </row>
    <row r="111" spans="1:11" x14ac:dyDescent="0.2">
      <c r="A111" s="23"/>
      <c r="B111" s="6"/>
      <c r="C111" s="6"/>
      <c r="D111" s="1"/>
      <c r="E111" s="1"/>
      <c r="F111" s="1"/>
      <c r="G111" s="1"/>
      <c r="H111" s="1"/>
      <c r="I111" s="7"/>
      <c r="J111" s="4"/>
      <c r="K111" s="12"/>
    </row>
    <row r="112" spans="1:11" x14ac:dyDescent="0.2">
      <c r="A112" s="23"/>
      <c r="B112" s="6"/>
      <c r="C112" s="6"/>
      <c r="D112" s="1"/>
      <c r="E112" s="1"/>
      <c r="F112" s="1"/>
      <c r="G112" s="1"/>
      <c r="H112" s="1"/>
      <c r="I112" s="7"/>
      <c r="J112" s="4"/>
      <c r="K112" s="12"/>
    </row>
    <row r="113" spans="1:11" x14ac:dyDescent="0.2">
      <c r="A113" s="23"/>
      <c r="B113" s="6"/>
      <c r="C113" s="6"/>
      <c r="D113" s="1"/>
      <c r="E113" s="1"/>
      <c r="F113" s="1"/>
      <c r="G113" s="1"/>
      <c r="H113" s="1"/>
      <c r="I113" s="7"/>
      <c r="J113" s="4"/>
      <c r="K113" s="12"/>
    </row>
    <row r="114" spans="1:11" x14ac:dyDescent="0.2">
      <c r="A114" s="23"/>
    </row>
    <row r="115" spans="1:11" x14ac:dyDescent="0.2">
      <c r="A115" s="23"/>
    </row>
    <row r="116" spans="1:11" x14ac:dyDescent="0.2">
      <c r="A116" s="23"/>
    </row>
    <row r="117" spans="1:11" x14ac:dyDescent="0.2">
      <c r="A117" s="23"/>
    </row>
    <row r="118" spans="1:11" x14ac:dyDescent="0.2">
      <c r="A118" s="23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953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226</v>
      </c>
      <c r="E4" s="30">
        <v>9</v>
      </c>
      <c r="F4" s="30">
        <v>18</v>
      </c>
      <c r="G4" s="31">
        <v>6.1111111111111114E-3</v>
      </c>
      <c r="H4" s="31">
        <v>4.5254629629629638E-3</v>
      </c>
      <c r="I4" s="1"/>
      <c r="J4" s="4">
        <v>0.36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3AEDA-EF68-4BBC-908F-3A3027474F0F}">
  <sheetPr codeName="Blad22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D4" s="8"/>
      <c r="E4" s="8"/>
      <c r="F4" s="8"/>
      <c r="G4" s="9"/>
      <c r="H4" s="9"/>
      <c r="I4" s="8"/>
      <c r="J4" s="20"/>
      <c r="K4" s="21">
        <v>0</v>
      </c>
    </row>
    <row r="5" spans="1:11" x14ac:dyDescent="0.2">
      <c r="A5" s="24"/>
      <c r="B5" s="6"/>
      <c r="D5" s="8"/>
      <c r="E5" s="8"/>
      <c r="F5" s="8"/>
      <c r="G5" s="9"/>
      <c r="H5" s="9"/>
      <c r="I5" s="8"/>
      <c r="J5" s="20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Blad1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8"/>
    <col min="11" max="11" width="9.140625" style="10"/>
  </cols>
  <sheetData>
    <row r="1" spans="1:11" x14ac:dyDescent="0.2">
      <c r="A1" s="5" t="s">
        <v>15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529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46">
        <v>43526</v>
      </c>
      <c r="B4" s="43" t="s">
        <v>130</v>
      </c>
      <c r="C4" s="7" t="s">
        <v>131</v>
      </c>
      <c r="D4" s="8" t="s">
        <v>491</v>
      </c>
      <c r="E4" s="8">
        <v>11</v>
      </c>
      <c r="F4" s="8">
        <v>45</v>
      </c>
      <c r="G4" s="9">
        <v>2.3842592592592596E-2</v>
      </c>
      <c r="H4" s="9">
        <v>1.8796296296296301E-2</v>
      </c>
      <c r="I4" s="8"/>
      <c r="J4" s="20">
        <v>0.27</v>
      </c>
      <c r="K4" s="21">
        <v>73</v>
      </c>
    </row>
    <row r="5" spans="1:11" x14ac:dyDescent="0.2">
      <c r="A5" s="46">
        <v>43533</v>
      </c>
      <c r="B5" s="6" t="s">
        <v>304</v>
      </c>
      <c r="C5" s="7" t="s">
        <v>131</v>
      </c>
      <c r="D5" s="8" t="s">
        <v>491</v>
      </c>
      <c r="E5" s="8">
        <v>13</v>
      </c>
      <c r="F5" s="8">
        <v>32</v>
      </c>
      <c r="G5" s="9">
        <v>2.6273148148148153E-2</v>
      </c>
      <c r="H5" s="9">
        <v>1.9479166666666672E-2</v>
      </c>
      <c r="I5" s="8"/>
      <c r="J5" s="20">
        <v>0.35</v>
      </c>
      <c r="K5" s="21">
        <v>65</v>
      </c>
    </row>
    <row r="6" spans="1:11" x14ac:dyDescent="0.2">
      <c r="A6" s="46">
        <v>43534</v>
      </c>
      <c r="B6" s="6" t="s">
        <v>237</v>
      </c>
      <c r="C6" s="7" t="s">
        <v>131</v>
      </c>
      <c r="D6" s="8" t="s">
        <v>491</v>
      </c>
      <c r="E6" s="1" t="s">
        <v>138</v>
      </c>
      <c r="G6" s="9"/>
      <c r="H6" s="9"/>
      <c r="I6" s="8"/>
      <c r="J6" s="20"/>
      <c r="K6" s="21"/>
    </row>
    <row r="7" spans="1:11" x14ac:dyDescent="0.2">
      <c r="A7" s="46">
        <v>43553</v>
      </c>
      <c r="B7" s="6" t="s">
        <v>305</v>
      </c>
      <c r="C7" s="7" t="s">
        <v>132</v>
      </c>
      <c r="D7" s="1" t="s">
        <v>785</v>
      </c>
      <c r="E7" s="8">
        <v>95</v>
      </c>
      <c r="G7" s="9">
        <v>1.6180555555555556E-2</v>
      </c>
      <c r="H7" s="9">
        <v>9.525462962962963E-3</v>
      </c>
      <c r="I7" s="8"/>
      <c r="J7" s="20">
        <v>0.7</v>
      </c>
      <c r="K7" s="21">
        <v>30</v>
      </c>
    </row>
    <row r="8" spans="1:11" x14ac:dyDescent="0.2">
      <c r="A8" s="46">
        <v>43554</v>
      </c>
      <c r="B8" s="6" t="s">
        <v>305</v>
      </c>
      <c r="C8" s="7" t="s">
        <v>131</v>
      </c>
      <c r="D8" s="1" t="s">
        <v>786</v>
      </c>
      <c r="E8" s="8">
        <v>6</v>
      </c>
      <c r="F8" s="8">
        <v>28</v>
      </c>
      <c r="G8" s="9">
        <v>2.9537037037037039E-2</v>
      </c>
      <c r="H8" s="9">
        <v>2.3993055555555556E-2</v>
      </c>
      <c r="I8" s="8"/>
      <c r="J8" s="20">
        <v>0.24</v>
      </c>
      <c r="K8" s="21">
        <v>76</v>
      </c>
    </row>
    <row r="9" spans="1:11" x14ac:dyDescent="0.2">
      <c r="A9" s="46">
        <v>43555</v>
      </c>
      <c r="B9" s="43" t="s">
        <v>305</v>
      </c>
      <c r="C9" s="7" t="s">
        <v>131</v>
      </c>
      <c r="D9" s="8" t="s">
        <v>786</v>
      </c>
      <c r="E9" s="8" t="s">
        <v>133</v>
      </c>
      <c r="G9" s="9"/>
      <c r="H9" s="9"/>
      <c r="I9" s="8"/>
      <c r="J9" s="20"/>
      <c r="K9" s="21"/>
    </row>
    <row r="10" spans="1:11" x14ac:dyDescent="0.2">
      <c r="A10" s="46">
        <v>43569</v>
      </c>
      <c r="B10" s="43" t="s">
        <v>149</v>
      </c>
      <c r="C10" s="7" t="s">
        <v>131</v>
      </c>
      <c r="D10" s="8" t="s">
        <v>491</v>
      </c>
      <c r="E10" s="8">
        <v>7</v>
      </c>
      <c r="F10" s="8">
        <v>25</v>
      </c>
      <c r="G10" s="9">
        <v>3.5671296296296298E-2</v>
      </c>
      <c r="H10" s="9">
        <v>2.6932870370370371E-2</v>
      </c>
      <c r="I10" s="8"/>
      <c r="J10" s="20">
        <v>0.33</v>
      </c>
      <c r="K10" s="21">
        <v>67</v>
      </c>
    </row>
    <row r="11" spans="1:11" x14ac:dyDescent="0.2">
      <c r="A11" s="46">
        <v>43577</v>
      </c>
      <c r="B11" s="6" t="s">
        <v>223</v>
      </c>
      <c r="C11" s="7" t="s">
        <v>131</v>
      </c>
      <c r="D11" s="8" t="s">
        <v>491</v>
      </c>
      <c r="E11" s="8">
        <v>13</v>
      </c>
      <c r="F11" s="8">
        <v>30</v>
      </c>
      <c r="G11" s="47">
        <v>3.3136574074074075E-2</v>
      </c>
      <c r="H11" s="47">
        <v>2.1863425925925925E-2</v>
      </c>
      <c r="I11" s="8"/>
      <c r="J11" s="20">
        <v>0.52</v>
      </c>
      <c r="K11" s="21">
        <v>48</v>
      </c>
    </row>
    <row r="12" spans="1:11" x14ac:dyDescent="0.2">
      <c r="A12" s="46">
        <v>43652</v>
      </c>
      <c r="B12" s="6" t="s">
        <v>600</v>
      </c>
      <c r="C12" s="7" t="s">
        <v>601</v>
      </c>
      <c r="D12" s="1" t="s">
        <v>790</v>
      </c>
      <c r="E12" s="8">
        <v>33</v>
      </c>
      <c r="F12" s="8">
        <v>68</v>
      </c>
      <c r="G12" s="47">
        <v>1.0231481481481482E-2</v>
      </c>
      <c r="H12" s="47">
        <v>7.1874999999999994E-3</v>
      </c>
      <c r="I12" s="8"/>
      <c r="J12" s="20">
        <v>0.43</v>
      </c>
      <c r="K12" s="21">
        <v>57</v>
      </c>
    </row>
    <row r="13" spans="1:11" x14ac:dyDescent="0.2">
      <c r="A13" s="46">
        <v>43653</v>
      </c>
      <c r="B13" s="6" t="s">
        <v>600</v>
      </c>
      <c r="C13" s="7" t="s">
        <v>791</v>
      </c>
      <c r="D13" s="1" t="s">
        <v>792</v>
      </c>
      <c r="E13" s="8">
        <v>13</v>
      </c>
      <c r="F13" s="8">
        <v>80</v>
      </c>
      <c r="G13" s="47">
        <v>9.1782407407407403E-3</v>
      </c>
      <c r="H13" s="47">
        <v>8.1944444444444452E-3</v>
      </c>
      <c r="I13" s="8"/>
      <c r="J13" s="20">
        <v>0.13</v>
      </c>
      <c r="K13" s="21">
        <v>67</v>
      </c>
    </row>
    <row r="14" spans="1:11" x14ac:dyDescent="0.2">
      <c r="A14" s="46">
        <v>43655</v>
      </c>
      <c r="B14" s="6" t="s">
        <v>600</v>
      </c>
      <c r="C14" s="7" t="s">
        <v>603</v>
      </c>
      <c r="D14" s="1" t="s">
        <v>793</v>
      </c>
      <c r="E14" s="1" t="s">
        <v>133</v>
      </c>
      <c r="G14" s="47"/>
      <c r="H14" s="47"/>
      <c r="I14" s="8"/>
      <c r="J14" s="20"/>
      <c r="K14" s="21"/>
    </row>
    <row r="15" spans="1:11" x14ac:dyDescent="0.2">
      <c r="A15" s="46">
        <v>43656</v>
      </c>
      <c r="B15" s="6" t="s">
        <v>600</v>
      </c>
      <c r="C15" s="7" t="s">
        <v>605</v>
      </c>
      <c r="D15" s="1" t="s">
        <v>794</v>
      </c>
      <c r="E15" s="1" t="s">
        <v>138</v>
      </c>
      <c r="G15" s="47"/>
      <c r="H15" s="47"/>
      <c r="I15" s="8"/>
      <c r="J15" s="20"/>
      <c r="K15" s="21"/>
    </row>
    <row r="16" spans="1:11" x14ac:dyDescent="0.2">
      <c r="A16" s="46">
        <v>43658</v>
      </c>
      <c r="B16" s="6" t="s">
        <v>600</v>
      </c>
      <c r="C16" s="7" t="s">
        <v>607</v>
      </c>
      <c r="D16" s="1" t="s">
        <v>794</v>
      </c>
      <c r="E16" s="8" t="s">
        <v>138</v>
      </c>
      <c r="G16" s="47"/>
      <c r="H16" s="47"/>
      <c r="I16" s="8"/>
      <c r="J16" s="20"/>
      <c r="K16" s="21"/>
    </row>
    <row r="17" spans="1:11" x14ac:dyDescent="0.2">
      <c r="A17" s="46">
        <v>43730</v>
      </c>
      <c r="B17" s="6" t="s">
        <v>368</v>
      </c>
      <c r="C17" s="7" t="s">
        <v>131</v>
      </c>
      <c r="D17" s="8" t="s">
        <v>491</v>
      </c>
      <c r="E17" s="8">
        <v>16</v>
      </c>
      <c r="F17" s="8">
        <v>32</v>
      </c>
      <c r="G17" s="47">
        <v>4.297453703703704E-2</v>
      </c>
      <c r="H17" s="47">
        <v>2.7986111111111114E-2</v>
      </c>
      <c r="I17" s="8"/>
      <c r="J17" s="20">
        <v>0.54</v>
      </c>
      <c r="K17" s="21">
        <v>46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1"/>
      <c r="E101" s="1"/>
      <c r="F101" s="1"/>
      <c r="G101" s="1"/>
      <c r="H101" s="1"/>
      <c r="I101" s="7"/>
      <c r="J101" s="4"/>
      <c r="K101" s="12"/>
    </row>
    <row r="102" spans="1:11" x14ac:dyDescent="0.2">
      <c r="A102" s="23"/>
      <c r="B102" s="6"/>
      <c r="C102" s="6"/>
      <c r="D102" s="1"/>
      <c r="E102" s="1"/>
      <c r="F102" s="1"/>
      <c r="G102" s="1"/>
      <c r="H102" s="1"/>
      <c r="I102" s="7"/>
      <c r="J102" s="4"/>
      <c r="K102" s="12"/>
    </row>
    <row r="103" spans="1:11" x14ac:dyDescent="0.2">
      <c r="A103" s="23"/>
      <c r="B103" s="6"/>
      <c r="C103" s="6"/>
      <c r="D103" s="1"/>
      <c r="E103" s="1"/>
      <c r="F103" s="1"/>
      <c r="G103" s="1"/>
      <c r="H103" s="1"/>
      <c r="I103" s="7"/>
      <c r="J103" s="4"/>
      <c r="K103" s="12"/>
    </row>
    <row r="104" spans="1:11" x14ac:dyDescent="0.2">
      <c r="A104" s="23"/>
      <c r="B104" s="6"/>
      <c r="C104" s="6"/>
      <c r="D104" s="1"/>
      <c r="E104" s="1"/>
      <c r="F104" s="1"/>
      <c r="G104" s="1"/>
      <c r="H104" s="1"/>
      <c r="I104" s="7"/>
      <c r="J104" s="4"/>
      <c r="K104" s="12"/>
    </row>
    <row r="105" spans="1:11" x14ac:dyDescent="0.2">
      <c r="A105" s="23"/>
      <c r="B105" s="6"/>
      <c r="C105" s="6"/>
      <c r="D105" s="1"/>
      <c r="E105" s="1"/>
      <c r="F105" s="1"/>
      <c r="G105" s="1"/>
      <c r="H105" s="1"/>
      <c r="I105" s="7"/>
      <c r="J105" s="4"/>
      <c r="K105" s="12"/>
    </row>
    <row r="106" spans="1:11" x14ac:dyDescent="0.2">
      <c r="A106" s="23"/>
      <c r="B106" s="6"/>
      <c r="C106" s="6"/>
      <c r="D106" s="1"/>
      <c r="E106" s="1"/>
      <c r="F106" s="1"/>
      <c r="G106" s="1"/>
      <c r="H106" s="1"/>
      <c r="I106" s="7"/>
      <c r="J106" s="4"/>
      <c r="K106" s="12"/>
    </row>
    <row r="107" spans="1:11" x14ac:dyDescent="0.2">
      <c r="A107" s="23"/>
      <c r="B107" s="6"/>
      <c r="C107" s="6"/>
      <c r="D107" s="1"/>
      <c r="E107" s="1"/>
      <c r="F107" s="1"/>
      <c r="G107" s="1"/>
      <c r="H107" s="1"/>
      <c r="I107" s="7"/>
      <c r="J107" s="4"/>
      <c r="K107" s="12"/>
    </row>
    <row r="108" spans="1:11" x14ac:dyDescent="0.2">
      <c r="A108" s="23"/>
      <c r="B108" s="6"/>
      <c r="C108" s="6"/>
      <c r="D108" s="1"/>
      <c r="E108" s="1"/>
      <c r="F108" s="1"/>
      <c r="G108" s="1"/>
      <c r="H108" s="1"/>
      <c r="I108" s="7"/>
      <c r="J108" s="4"/>
      <c r="K108" s="12"/>
    </row>
    <row r="109" spans="1:11" x14ac:dyDescent="0.2">
      <c r="A109" s="23"/>
      <c r="B109" s="6"/>
      <c r="C109" s="6"/>
      <c r="D109" s="1"/>
      <c r="E109" s="1"/>
      <c r="F109" s="1"/>
      <c r="G109" s="1"/>
      <c r="H109" s="1"/>
      <c r="I109" s="7"/>
      <c r="J109" s="4"/>
      <c r="K109" s="12"/>
    </row>
    <row r="110" spans="1:11" x14ac:dyDescent="0.2">
      <c r="A110" s="23"/>
      <c r="B110" s="6"/>
      <c r="C110" s="6"/>
      <c r="D110" s="1"/>
      <c r="E110" s="1"/>
      <c r="F110" s="1"/>
      <c r="G110" s="1"/>
      <c r="H110" s="1"/>
      <c r="I110" s="7"/>
      <c r="J110" s="4"/>
      <c r="K110" s="12"/>
    </row>
    <row r="111" spans="1:11" x14ac:dyDescent="0.2">
      <c r="A111" s="23"/>
      <c r="B111" s="6"/>
      <c r="C111" s="6"/>
      <c r="D111" s="1"/>
      <c r="E111" s="1"/>
      <c r="F111" s="1"/>
      <c r="G111" s="1"/>
      <c r="H111" s="1"/>
      <c r="I111" s="7"/>
      <c r="J111" s="4"/>
      <c r="K111" s="12"/>
    </row>
    <row r="112" spans="1:11" x14ac:dyDescent="0.2">
      <c r="A112" s="23"/>
      <c r="B112" s="6"/>
      <c r="C112" s="6"/>
      <c r="D112" s="1"/>
      <c r="E112" s="1"/>
      <c r="F112" s="1"/>
      <c r="G112" s="1"/>
      <c r="H112" s="1"/>
      <c r="I112" s="7"/>
      <c r="J112" s="4"/>
      <c r="K112" s="12"/>
    </row>
    <row r="113" spans="1:11" x14ac:dyDescent="0.2">
      <c r="A113" s="23"/>
      <c r="B113" s="6"/>
      <c r="C113" s="6"/>
      <c r="D113" s="1"/>
      <c r="E113" s="1"/>
      <c r="F113" s="1"/>
      <c r="G113" s="1"/>
      <c r="H113" s="1"/>
      <c r="I113" s="7"/>
      <c r="J113" s="4"/>
      <c r="K113" s="12"/>
    </row>
    <row r="114" spans="1:11" x14ac:dyDescent="0.2">
      <c r="A114" s="23"/>
    </row>
    <row r="115" spans="1:11" x14ac:dyDescent="0.2">
      <c r="A115" s="23"/>
    </row>
    <row r="116" spans="1:11" x14ac:dyDescent="0.2">
      <c r="A116" s="23"/>
    </row>
    <row r="117" spans="1:11" x14ac:dyDescent="0.2">
      <c r="A117" s="23"/>
    </row>
    <row r="118" spans="1:11" x14ac:dyDescent="0.2">
      <c r="A118" s="23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Blad1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781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43526</v>
      </c>
      <c r="B4" s="43" t="s">
        <v>130</v>
      </c>
      <c r="C4" s="23" t="s">
        <v>131</v>
      </c>
      <c r="D4" s="8" t="s">
        <v>230</v>
      </c>
      <c r="E4" s="8">
        <v>100</v>
      </c>
      <c r="F4" s="8">
        <v>107</v>
      </c>
      <c r="G4" s="9">
        <v>3.7928240740740742E-2</v>
      </c>
      <c r="H4" s="9">
        <v>2.0104166666666666E-2</v>
      </c>
      <c r="I4" s="8"/>
      <c r="J4" s="20">
        <v>0.89</v>
      </c>
      <c r="K4" s="21">
        <v>11</v>
      </c>
    </row>
    <row r="5" spans="1:11" x14ac:dyDescent="0.2">
      <c r="A5" s="24">
        <v>43527</v>
      </c>
      <c r="B5" s="43" t="s">
        <v>130</v>
      </c>
      <c r="C5" s="23" t="s">
        <v>142</v>
      </c>
      <c r="D5" s="8" t="s">
        <v>230</v>
      </c>
      <c r="E5" s="8" t="s">
        <v>133</v>
      </c>
      <c r="F5" s="8"/>
      <c r="G5" s="9"/>
      <c r="H5" s="9"/>
      <c r="I5" s="8"/>
      <c r="J5" s="20"/>
      <c r="K5" s="21"/>
    </row>
    <row r="6" spans="1:11" x14ac:dyDescent="0.2">
      <c r="A6" s="24">
        <v>43533</v>
      </c>
      <c r="B6" s="43" t="s">
        <v>304</v>
      </c>
      <c r="C6" s="23" t="s">
        <v>131</v>
      </c>
      <c r="D6" s="8" t="s">
        <v>222</v>
      </c>
      <c r="E6" s="8">
        <v>19</v>
      </c>
      <c r="F6" s="8">
        <v>29</v>
      </c>
      <c r="G6" s="9">
        <v>2.9814814814814811E-2</v>
      </c>
      <c r="H6" s="9">
        <v>2.2754629629629628E-2</v>
      </c>
      <c r="I6" s="8"/>
      <c r="J6" s="20">
        <v>0.32</v>
      </c>
      <c r="K6" s="21">
        <v>68</v>
      </c>
    </row>
    <row r="7" spans="1:11" x14ac:dyDescent="0.2">
      <c r="A7" s="24">
        <v>43534</v>
      </c>
      <c r="B7" s="44" t="s">
        <v>237</v>
      </c>
      <c r="C7" s="23" t="s">
        <v>131</v>
      </c>
      <c r="D7" s="8" t="s">
        <v>222</v>
      </c>
      <c r="E7" s="8">
        <v>17</v>
      </c>
      <c r="F7" s="8">
        <v>21</v>
      </c>
      <c r="G7" s="9">
        <v>6.6331018518518511E-2</v>
      </c>
      <c r="H7" s="9">
        <v>4.4999999999999998E-2</v>
      </c>
      <c r="I7" s="8"/>
      <c r="J7" s="20">
        <v>0.48</v>
      </c>
      <c r="K7" s="21">
        <v>52</v>
      </c>
    </row>
    <row r="8" spans="1:11" x14ac:dyDescent="0.2">
      <c r="A8" s="24">
        <v>43548</v>
      </c>
      <c r="B8" s="44" t="s">
        <v>282</v>
      </c>
      <c r="C8" s="23" t="s">
        <v>131</v>
      </c>
      <c r="D8" s="8" t="s">
        <v>222</v>
      </c>
      <c r="E8" s="27">
        <v>10</v>
      </c>
      <c r="F8" s="8">
        <v>12</v>
      </c>
      <c r="G8" s="9">
        <v>5.2812500000000005E-2</v>
      </c>
      <c r="H8" s="9">
        <v>3.6585648148148159E-2</v>
      </c>
      <c r="I8" s="8"/>
      <c r="J8" s="20">
        <v>0.45</v>
      </c>
      <c r="K8" s="21">
        <v>55</v>
      </c>
    </row>
    <row r="9" spans="1:11" x14ac:dyDescent="0.2">
      <c r="A9" s="24">
        <v>43561</v>
      </c>
      <c r="B9" s="43" t="s">
        <v>135</v>
      </c>
      <c r="C9" s="23" t="s">
        <v>131</v>
      </c>
      <c r="D9" s="8" t="s">
        <v>222</v>
      </c>
      <c r="E9" s="8">
        <v>3</v>
      </c>
      <c r="F9" s="8">
        <v>6</v>
      </c>
      <c r="G9" s="9">
        <v>2.4456018518518519E-2</v>
      </c>
      <c r="H9" s="9">
        <v>1.818287037037037E-2</v>
      </c>
      <c r="I9" s="8"/>
      <c r="J9" s="20">
        <v>0.35</v>
      </c>
      <c r="K9" s="21">
        <v>65</v>
      </c>
    </row>
    <row r="10" spans="1:11" x14ac:dyDescent="0.2">
      <c r="A10" s="24">
        <v>43562</v>
      </c>
      <c r="B10" s="43" t="s">
        <v>135</v>
      </c>
      <c r="C10" s="23" t="s">
        <v>131</v>
      </c>
      <c r="D10" s="8" t="s">
        <v>222</v>
      </c>
      <c r="E10" s="8" t="s">
        <v>138</v>
      </c>
      <c r="F10" s="8"/>
      <c r="G10" s="9"/>
      <c r="H10" s="9" t="s">
        <v>134</v>
      </c>
      <c r="I10" s="8"/>
      <c r="J10" s="20"/>
      <c r="K10" s="21"/>
    </row>
    <row r="11" spans="1:11" x14ac:dyDescent="0.2">
      <c r="A11" s="24">
        <v>43576</v>
      </c>
      <c r="B11" s="43" t="s">
        <v>307</v>
      </c>
      <c r="C11" s="23" t="s">
        <v>131</v>
      </c>
      <c r="D11" s="8" t="s">
        <v>222</v>
      </c>
      <c r="E11" s="8" t="s">
        <v>138</v>
      </c>
      <c r="F11" s="8"/>
      <c r="G11" s="9"/>
      <c r="H11" s="9" t="s">
        <v>134</v>
      </c>
      <c r="I11" s="8"/>
      <c r="J11" s="20"/>
      <c r="K11" s="21"/>
    </row>
    <row r="12" spans="1:11" x14ac:dyDescent="0.2">
      <c r="A12" s="24">
        <v>43582</v>
      </c>
      <c r="B12" s="43" t="s">
        <v>145</v>
      </c>
      <c r="C12" s="23" t="s">
        <v>142</v>
      </c>
      <c r="D12" s="8" t="s">
        <v>140</v>
      </c>
      <c r="E12" s="8">
        <v>265</v>
      </c>
      <c r="F12" s="8">
        <v>310</v>
      </c>
      <c r="G12" s="9">
        <v>0.60798611111111112</v>
      </c>
      <c r="H12" s="9">
        <v>0.46081018518518518</v>
      </c>
      <c r="I12" s="8"/>
      <c r="J12" s="20">
        <v>0.32</v>
      </c>
      <c r="K12" s="21"/>
    </row>
    <row r="13" spans="1:11" x14ac:dyDescent="0.2">
      <c r="A13" s="24">
        <v>43604</v>
      </c>
      <c r="B13" s="43" t="s">
        <v>135</v>
      </c>
      <c r="C13" s="23" t="s">
        <v>132</v>
      </c>
      <c r="D13" s="8" t="s">
        <v>222</v>
      </c>
      <c r="E13" s="8">
        <v>3</v>
      </c>
      <c r="F13" s="8">
        <v>14</v>
      </c>
      <c r="G13" s="8">
        <v>1.2719907407407407E-2</v>
      </c>
      <c r="H13" s="8">
        <v>1.1620370370370369E-2</v>
      </c>
      <c r="I13" s="8"/>
      <c r="J13" s="20">
        <v>0.1</v>
      </c>
      <c r="K13" s="21">
        <v>90</v>
      </c>
    </row>
    <row r="14" spans="1:11" x14ac:dyDescent="0.2">
      <c r="A14" s="24">
        <v>43618</v>
      </c>
      <c r="B14" s="43" t="s">
        <v>195</v>
      </c>
      <c r="C14" s="23" t="s">
        <v>132</v>
      </c>
      <c r="D14" s="8" t="s">
        <v>222</v>
      </c>
      <c r="E14" s="8">
        <v>3</v>
      </c>
      <c r="F14" s="8">
        <v>10</v>
      </c>
      <c r="G14" s="9">
        <v>1.1319444444444444E-2</v>
      </c>
      <c r="H14" s="9">
        <v>8.9351851851851849E-3</v>
      </c>
      <c r="I14" s="8"/>
      <c r="J14" s="20">
        <v>0.27</v>
      </c>
      <c r="K14" s="21">
        <v>73</v>
      </c>
    </row>
    <row r="15" spans="1:11" x14ac:dyDescent="0.2">
      <c r="A15" s="24">
        <v>43620</v>
      </c>
      <c r="B15" s="43" t="s">
        <v>136</v>
      </c>
      <c r="C15" s="23" t="s">
        <v>442</v>
      </c>
      <c r="D15" s="8" t="s">
        <v>451</v>
      </c>
      <c r="E15" s="8">
        <v>3</v>
      </c>
      <c r="F15" s="8">
        <v>5</v>
      </c>
      <c r="G15" s="9">
        <v>4.5520833333333337E-2</v>
      </c>
      <c r="H15" s="9">
        <v>3.0775462962962963E-2</v>
      </c>
      <c r="I15" s="8"/>
      <c r="J15" s="20">
        <v>0.48</v>
      </c>
      <c r="K15" s="21"/>
    </row>
    <row r="16" spans="1:11" x14ac:dyDescent="0.2">
      <c r="A16" s="24">
        <v>43645</v>
      </c>
      <c r="B16" s="44" t="s">
        <v>137</v>
      </c>
      <c r="C16" s="23" t="s">
        <v>131</v>
      </c>
      <c r="D16" s="8" t="s">
        <v>222</v>
      </c>
      <c r="E16" s="8">
        <v>10</v>
      </c>
      <c r="F16" s="8">
        <v>16</v>
      </c>
      <c r="G16" s="9">
        <v>4.9537037037037039E-2</v>
      </c>
      <c r="H16" s="9">
        <v>2.7314814814814816E-2</v>
      </c>
      <c r="I16" s="8"/>
      <c r="J16" s="20">
        <v>0.82</v>
      </c>
      <c r="K16" s="21">
        <v>18</v>
      </c>
    </row>
    <row r="17" spans="1:11" x14ac:dyDescent="0.2">
      <c r="A17" s="24">
        <v>43646</v>
      </c>
      <c r="B17" s="43" t="s">
        <v>137</v>
      </c>
      <c r="C17" s="23" t="s">
        <v>131</v>
      </c>
      <c r="D17" s="8" t="s">
        <v>222</v>
      </c>
      <c r="E17" s="8">
        <v>7</v>
      </c>
      <c r="F17" s="8">
        <v>14</v>
      </c>
      <c r="G17" s="9">
        <v>5.5486111111111104E-2</v>
      </c>
      <c r="H17" s="9">
        <v>4.4537037037037028E-2</v>
      </c>
      <c r="I17" s="8"/>
      <c r="J17" s="20">
        <v>0.25</v>
      </c>
      <c r="K17" s="21">
        <v>75</v>
      </c>
    </row>
    <row r="18" spans="1:11" x14ac:dyDescent="0.2">
      <c r="A18" s="24">
        <v>43648</v>
      </c>
      <c r="B18" s="44" t="s">
        <v>309</v>
      </c>
      <c r="C18" s="23" t="s">
        <v>131</v>
      </c>
      <c r="D18" s="27" t="s">
        <v>222</v>
      </c>
      <c r="E18" s="8">
        <v>8</v>
      </c>
      <c r="F18" s="8">
        <v>16</v>
      </c>
      <c r="G18" s="9">
        <v>5.46875E-2</v>
      </c>
      <c r="H18" s="9">
        <v>3.5798611111111114E-2</v>
      </c>
      <c r="I18" s="8"/>
      <c r="J18" s="20">
        <v>0.53</v>
      </c>
      <c r="K18" s="21">
        <v>47</v>
      </c>
    </row>
    <row r="19" spans="1:11" x14ac:dyDescent="0.2">
      <c r="A19" s="24">
        <v>43649</v>
      </c>
      <c r="B19" s="44" t="s">
        <v>309</v>
      </c>
      <c r="C19" s="23" t="s">
        <v>131</v>
      </c>
      <c r="D19" s="8" t="s">
        <v>232</v>
      </c>
      <c r="E19" s="8">
        <v>21</v>
      </c>
      <c r="F19" s="8">
        <v>32</v>
      </c>
      <c r="G19" s="9">
        <v>4.2037037037037039E-2</v>
      </c>
      <c r="H19" s="9">
        <v>2.1562500000000002E-2</v>
      </c>
      <c r="I19" s="8"/>
      <c r="J19" s="20">
        <v>0.95</v>
      </c>
      <c r="K19" s="21">
        <v>1</v>
      </c>
    </row>
    <row r="20" spans="1:11" x14ac:dyDescent="0.2">
      <c r="A20" s="24">
        <v>43653</v>
      </c>
      <c r="B20" s="44" t="s">
        <v>141</v>
      </c>
      <c r="C20" s="23" t="s">
        <v>285</v>
      </c>
      <c r="D20" s="8" t="s">
        <v>143</v>
      </c>
      <c r="E20" s="8">
        <v>20</v>
      </c>
      <c r="F20" s="8">
        <v>70</v>
      </c>
      <c r="G20" s="9">
        <v>0.8785532407407407</v>
      </c>
      <c r="H20" s="9">
        <v>0.77212962962962972</v>
      </c>
      <c r="I20" s="8"/>
      <c r="J20" s="20">
        <v>0.14000000000000001</v>
      </c>
      <c r="K20" s="21"/>
    </row>
    <row r="21" spans="1:11" x14ac:dyDescent="0.2">
      <c r="A21" s="24">
        <v>43658</v>
      </c>
      <c r="B21" s="44" t="s">
        <v>286</v>
      </c>
      <c r="C21" s="23" t="s">
        <v>131</v>
      </c>
      <c r="D21" s="8" t="s">
        <v>310</v>
      </c>
      <c r="E21" s="8" t="s">
        <v>133</v>
      </c>
      <c r="F21" s="8"/>
      <c r="G21" s="9"/>
      <c r="H21" s="9" t="s">
        <v>134</v>
      </c>
      <c r="I21" s="8"/>
      <c r="J21" s="20"/>
      <c r="K21" s="21"/>
    </row>
    <row r="22" spans="1:11" x14ac:dyDescent="0.2">
      <c r="A22" s="24">
        <v>43661</v>
      </c>
      <c r="B22" s="6" t="s">
        <v>146</v>
      </c>
      <c r="C22" t="s">
        <v>131</v>
      </c>
      <c r="D22" s="8" t="s">
        <v>311</v>
      </c>
      <c r="E22" s="8">
        <v>13</v>
      </c>
      <c r="F22" s="8">
        <v>23</v>
      </c>
      <c r="G22" s="9">
        <v>2.7650462962962963E-2</v>
      </c>
      <c r="H22" s="9">
        <v>2.0162037037037037E-2</v>
      </c>
      <c r="I22" s="8"/>
      <c r="J22" s="20">
        <v>0.38</v>
      </c>
      <c r="K22" s="21">
        <v>62</v>
      </c>
    </row>
    <row r="23" spans="1:11" x14ac:dyDescent="0.2">
      <c r="A23" s="24">
        <v>43662</v>
      </c>
      <c r="B23" s="43" t="s">
        <v>146</v>
      </c>
      <c r="C23" s="23" t="s">
        <v>131</v>
      </c>
      <c r="D23" s="8" t="s">
        <v>312</v>
      </c>
      <c r="E23" s="8">
        <v>2</v>
      </c>
      <c r="F23" s="8">
        <v>23</v>
      </c>
      <c r="G23" s="9">
        <v>2.3136574074074077E-2</v>
      </c>
      <c r="H23" s="9">
        <v>2.1377314814814818E-2</v>
      </c>
      <c r="I23" s="8"/>
      <c r="J23" s="20">
        <v>0.09</v>
      </c>
      <c r="K23" s="21">
        <v>91</v>
      </c>
    </row>
    <row r="24" spans="1:11" x14ac:dyDescent="0.2">
      <c r="A24" s="24">
        <v>43663</v>
      </c>
      <c r="B24" s="43" t="s">
        <v>146</v>
      </c>
      <c r="C24" s="23" t="s">
        <v>131</v>
      </c>
      <c r="D24" s="8" t="s">
        <v>313</v>
      </c>
      <c r="E24" s="8">
        <v>14</v>
      </c>
      <c r="F24" s="8">
        <v>23</v>
      </c>
      <c r="G24" s="9">
        <v>2.5648148148148146E-2</v>
      </c>
      <c r="H24" s="9">
        <v>1.7696759259259259E-2</v>
      </c>
      <c r="I24" s="8"/>
      <c r="J24" s="20">
        <v>0.45</v>
      </c>
      <c r="K24" s="21">
        <v>55</v>
      </c>
    </row>
    <row r="25" spans="1:11" x14ac:dyDescent="0.2">
      <c r="A25" s="24">
        <v>43663</v>
      </c>
      <c r="B25" s="43" t="s">
        <v>146</v>
      </c>
      <c r="C25" s="23" t="s">
        <v>131</v>
      </c>
      <c r="D25" s="8" t="s">
        <v>314</v>
      </c>
      <c r="E25" s="8">
        <v>9</v>
      </c>
      <c r="F25" s="8">
        <v>23</v>
      </c>
      <c r="G25" s="9">
        <v>7.6435185185185189E-2</v>
      </c>
      <c r="H25" s="9">
        <v>6.0393518518518527E-2</v>
      </c>
      <c r="I25" s="8"/>
      <c r="J25" s="20">
        <v>0.27</v>
      </c>
      <c r="K25" s="21"/>
    </row>
    <row r="26" spans="1:11" x14ac:dyDescent="0.2">
      <c r="A26" s="24">
        <v>43668</v>
      </c>
      <c r="B26" s="43" t="s">
        <v>372</v>
      </c>
      <c r="C26" s="23" t="s">
        <v>373</v>
      </c>
      <c r="D26" s="8" t="s">
        <v>397</v>
      </c>
      <c r="E26" s="8">
        <v>57</v>
      </c>
      <c r="F26" s="8">
        <v>146</v>
      </c>
      <c r="G26" s="9">
        <v>3.5335648148148151E-2</v>
      </c>
      <c r="H26" s="9">
        <v>2.3865740740740743E-2</v>
      </c>
      <c r="I26" s="8"/>
      <c r="J26" s="20">
        <v>0.49</v>
      </c>
      <c r="K26" s="21">
        <v>41</v>
      </c>
    </row>
    <row r="27" spans="1:11" x14ac:dyDescent="0.2">
      <c r="A27" s="28">
        <v>43669</v>
      </c>
      <c r="B27" s="29" t="s">
        <v>372</v>
      </c>
      <c r="C27" s="29" t="s">
        <v>373</v>
      </c>
      <c r="D27" s="30" t="s">
        <v>398</v>
      </c>
      <c r="E27" s="30">
        <v>118</v>
      </c>
      <c r="F27" s="30">
        <v>146</v>
      </c>
      <c r="G27" s="31">
        <v>4.4699074074074079E-2</v>
      </c>
      <c r="H27" s="31">
        <v>2.3043981481481488E-2</v>
      </c>
      <c r="I27" s="1"/>
      <c r="J27" s="4">
        <v>0.94</v>
      </c>
      <c r="K27" s="13">
        <v>1</v>
      </c>
    </row>
    <row r="28" spans="1:11" x14ac:dyDescent="0.2">
      <c r="A28" s="28">
        <v>43671</v>
      </c>
      <c r="B28" s="29" t="s">
        <v>372</v>
      </c>
      <c r="C28" s="29" t="s">
        <v>373</v>
      </c>
      <c r="D28" s="30" t="s">
        <v>399</v>
      </c>
      <c r="E28" s="30">
        <v>102</v>
      </c>
      <c r="F28" s="30">
        <v>146</v>
      </c>
      <c r="G28" s="31">
        <v>5.5254629629629626E-2</v>
      </c>
      <c r="H28" s="31">
        <v>2.8831018518518516E-2</v>
      </c>
      <c r="I28" s="1"/>
      <c r="J28" s="4">
        <v>0.92</v>
      </c>
      <c r="K28" s="13">
        <v>1</v>
      </c>
    </row>
    <row r="29" spans="1:11" x14ac:dyDescent="0.2">
      <c r="A29" s="28">
        <v>43672</v>
      </c>
      <c r="B29" s="29" t="s">
        <v>372</v>
      </c>
      <c r="C29" s="29" t="s">
        <v>373</v>
      </c>
      <c r="D29" s="30" t="s">
        <v>400</v>
      </c>
      <c r="E29" s="30">
        <v>134</v>
      </c>
      <c r="F29" s="30">
        <v>146</v>
      </c>
      <c r="G29" s="31">
        <v>5.3425925925925925E-2</v>
      </c>
      <c r="H29" s="31">
        <v>1.9131944444444444E-2</v>
      </c>
      <c r="I29" s="1"/>
      <c r="J29" s="4">
        <v>1.8</v>
      </c>
      <c r="K29" s="13">
        <v>1</v>
      </c>
    </row>
    <row r="30" spans="1:11" x14ac:dyDescent="0.2">
      <c r="A30" s="28">
        <v>43673</v>
      </c>
      <c r="B30" s="29" t="s">
        <v>372</v>
      </c>
      <c r="C30" s="29" t="s">
        <v>373</v>
      </c>
      <c r="D30" s="30" t="s">
        <v>401</v>
      </c>
      <c r="E30" s="30">
        <v>86</v>
      </c>
      <c r="F30" s="30">
        <v>146</v>
      </c>
      <c r="G30" s="31">
        <v>4.7384259259259258E-2</v>
      </c>
      <c r="H30" s="31">
        <v>2.7060185185185184E-2</v>
      </c>
      <c r="I30" s="1"/>
      <c r="J30" s="4">
        <v>0.76</v>
      </c>
      <c r="K30" s="13"/>
    </row>
    <row r="31" spans="1:11" x14ac:dyDescent="0.2">
      <c r="A31" s="28">
        <v>43673</v>
      </c>
      <c r="B31" s="29" t="s">
        <v>372</v>
      </c>
      <c r="C31" s="29" t="s">
        <v>373</v>
      </c>
      <c r="D31" s="30" t="s">
        <v>402</v>
      </c>
      <c r="E31" s="30">
        <v>97</v>
      </c>
      <c r="F31" s="30">
        <v>146</v>
      </c>
      <c r="G31" s="31">
        <v>0.23609953703703704</v>
      </c>
      <c r="H31" s="31">
        <v>0.12562499999999999</v>
      </c>
      <c r="I31" s="1"/>
      <c r="J31" s="4">
        <v>0.88</v>
      </c>
      <c r="K31" s="13"/>
    </row>
    <row r="32" spans="1:11" x14ac:dyDescent="0.2">
      <c r="A32" s="28">
        <v>43680</v>
      </c>
      <c r="B32" s="29" t="s">
        <v>388</v>
      </c>
      <c r="C32" s="29" t="s">
        <v>131</v>
      </c>
      <c r="D32" s="30" t="s">
        <v>222</v>
      </c>
      <c r="E32" s="30" t="s">
        <v>138</v>
      </c>
      <c r="F32" s="30"/>
      <c r="G32" s="31"/>
      <c r="H32" s="31"/>
      <c r="I32" s="1"/>
      <c r="J32" s="4"/>
      <c r="K32" s="13"/>
    </row>
    <row r="33" spans="1:11" x14ac:dyDescent="0.2">
      <c r="A33" s="28">
        <v>43695</v>
      </c>
      <c r="B33" s="29" t="s">
        <v>357</v>
      </c>
      <c r="C33" s="29" t="s">
        <v>131</v>
      </c>
      <c r="D33" s="30" t="s">
        <v>222</v>
      </c>
      <c r="E33" s="30">
        <v>7</v>
      </c>
      <c r="F33" s="30">
        <v>13</v>
      </c>
      <c r="G33" s="31">
        <v>2.763888888888889E-2</v>
      </c>
      <c r="H33" s="31">
        <v>2.0254629629629629E-2</v>
      </c>
      <c r="I33" s="1"/>
      <c r="J33" s="4">
        <v>0.37</v>
      </c>
      <c r="K33" s="13">
        <v>63</v>
      </c>
    </row>
    <row r="34" spans="1:11" x14ac:dyDescent="0.2">
      <c r="A34" s="28">
        <v>43702</v>
      </c>
      <c r="B34" s="29" t="s">
        <v>358</v>
      </c>
      <c r="C34" s="29" t="s">
        <v>359</v>
      </c>
      <c r="D34" s="30" t="s">
        <v>360</v>
      </c>
      <c r="E34" s="30">
        <v>15</v>
      </c>
      <c r="F34" s="30">
        <v>40</v>
      </c>
      <c r="G34" s="31">
        <v>3.7696759259259256E-2</v>
      </c>
      <c r="H34" s="31">
        <v>2.8321759259259255E-2</v>
      </c>
      <c r="I34" s="1"/>
      <c r="J34" s="4">
        <v>0.34</v>
      </c>
      <c r="K34" s="13"/>
    </row>
    <row r="35" spans="1:11" x14ac:dyDescent="0.2">
      <c r="A35" s="28">
        <v>43730</v>
      </c>
      <c r="B35" s="29" t="s">
        <v>368</v>
      </c>
      <c r="C35" s="29" t="s">
        <v>131</v>
      </c>
      <c r="D35" s="30" t="s">
        <v>222</v>
      </c>
      <c r="E35" s="30">
        <v>9</v>
      </c>
      <c r="F35" s="30">
        <v>20</v>
      </c>
      <c r="G35" s="31">
        <v>3.2083333333333332E-2</v>
      </c>
      <c r="H35" s="31">
        <v>2.3530092592592589E-2</v>
      </c>
      <c r="I35" s="1"/>
      <c r="J35" s="4">
        <v>0.37</v>
      </c>
      <c r="K35" s="13">
        <v>63</v>
      </c>
    </row>
    <row r="36" spans="1:11" x14ac:dyDescent="0.2">
      <c r="A36" s="28">
        <v>43737</v>
      </c>
      <c r="B36" s="29" t="s">
        <v>378</v>
      </c>
      <c r="C36" s="29" t="s">
        <v>132</v>
      </c>
      <c r="D36" s="30" t="s">
        <v>222</v>
      </c>
      <c r="E36" s="30">
        <v>16</v>
      </c>
      <c r="F36" s="30">
        <v>19</v>
      </c>
      <c r="G36" s="31">
        <v>3.892361111111111E-2</v>
      </c>
      <c r="H36" s="31">
        <v>2.630787037037037E-2</v>
      </c>
      <c r="I36" s="1"/>
      <c r="J36" s="4">
        <v>0.48</v>
      </c>
      <c r="K36" s="13">
        <v>52</v>
      </c>
    </row>
    <row r="37" spans="1:11" x14ac:dyDescent="0.2">
      <c r="A37" s="28">
        <v>43742</v>
      </c>
      <c r="B37" s="29" t="s">
        <v>369</v>
      </c>
      <c r="C37" s="29" t="s">
        <v>370</v>
      </c>
      <c r="D37" s="30" t="s">
        <v>371</v>
      </c>
      <c r="E37" s="30">
        <v>6</v>
      </c>
      <c r="F37" s="30">
        <v>13</v>
      </c>
      <c r="G37" s="31">
        <v>6.7141203703703703E-2</v>
      </c>
      <c r="H37" s="31">
        <v>5.5231481481481486E-2</v>
      </c>
      <c r="I37" s="1"/>
      <c r="J37" s="4">
        <v>0.22</v>
      </c>
      <c r="K37" s="13"/>
    </row>
    <row r="38" spans="1:11" x14ac:dyDescent="0.2">
      <c r="A38" s="28">
        <v>43743</v>
      </c>
      <c r="B38" s="29" t="s">
        <v>135</v>
      </c>
      <c r="C38" s="29" t="s">
        <v>131</v>
      </c>
      <c r="D38" s="30" t="s">
        <v>232</v>
      </c>
      <c r="E38" s="30">
        <v>21</v>
      </c>
      <c r="F38" s="30">
        <v>61</v>
      </c>
      <c r="G38" s="31">
        <v>2.6631944444444444E-2</v>
      </c>
      <c r="H38" s="31">
        <v>2.1759259259259259E-2</v>
      </c>
      <c r="I38" s="1"/>
      <c r="J38" s="4">
        <v>0.23</v>
      </c>
      <c r="K38" s="13">
        <v>1</v>
      </c>
    </row>
    <row r="39" spans="1:11" x14ac:dyDescent="0.2">
      <c r="A39" s="28">
        <v>43757</v>
      </c>
      <c r="B39" s="29" t="s">
        <v>130</v>
      </c>
      <c r="C39" s="29" t="s">
        <v>403</v>
      </c>
      <c r="D39" s="30" t="s">
        <v>222</v>
      </c>
      <c r="E39" s="30">
        <v>4</v>
      </c>
      <c r="F39" s="30">
        <v>20</v>
      </c>
      <c r="G39" s="31">
        <v>1.2094907407407408E-2</v>
      </c>
      <c r="H39" s="31">
        <v>1.1898148148148149E-2</v>
      </c>
      <c r="I39" s="1"/>
      <c r="J39" s="4">
        <v>0.02</v>
      </c>
      <c r="K39" s="13">
        <v>98</v>
      </c>
    </row>
    <row r="40" spans="1:11" x14ac:dyDescent="0.2">
      <c r="A40" s="28">
        <v>43757</v>
      </c>
      <c r="B40" s="29" t="s">
        <v>130</v>
      </c>
      <c r="C40" s="29" t="s">
        <v>380</v>
      </c>
      <c r="D40" s="30" t="s">
        <v>404</v>
      </c>
      <c r="E40" s="30">
        <v>3</v>
      </c>
      <c r="F40" s="30">
        <v>13</v>
      </c>
      <c r="G40" s="31">
        <v>3.6481481481481483E-2</v>
      </c>
      <c r="H40" s="31">
        <v>3.4583333333333334E-2</v>
      </c>
      <c r="I40" s="1"/>
      <c r="J40" s="4">
        <v>0.06</v>
      </c>
      <c r="K40" s="13"/>
    </row>
    <row r="41" spans="1:11" x14ac:dyDescent="0.2">
      <c r="A41" s="28">
        <v>43777</v>
      </c>
      <c r="B41" s="29" t="s">
        <v>382</v>
      </c>
      <c r="C41" s="29" t="s">
        <v>383</v>
      </c>
      <c r="D41" s="30" t="s">
        <v>222</v>
      </c>
      <c r="E41" s="30">
        <v>3</v>
      </c>
      <c r="F41" s="30">
        <v>47</v>
      </c>
      <c r="G41" s="31">
        <v>9.7222222222222224E-3</v>
      </c>
      <c r="H41" s="31">
        <v>9.2708333333333341E-3</v>
      </c>
      <c r="I41" s="1"/>
      <c r="J41" s="4">
        <v>0.05</v>
      </c>
      <c r="K41" s="13">
        <v>95</v>
      </c>
    </row>
    <row r="42" spans="1:11" x14ac:dyDescent="0.2">
      <c r="A42" s="28">
        <v>43778</v>
      </c>
      <c r="B42" s="29" t="s">
        <v>384</v>
      </c>
      <c r="C42" s="29" t="s">
        <v>132</v>
      </c>
      <c r="D42" s="30" t="s">
        <v>222</v>
      </c>
      <c r="E42" s="30">
        <v>27</v>
      </c>
      <c r="F42" s="30">
        <v>53</v>
      </c>
      <c r="G42" s="31">
        <v>1.5127314814814816E-2</v>
      </c>
      <c r="H42" s="31">
        <v>1.0381944444444445E-2</v>
      </c>
      <c r="I42" s="1"/>
      <c r="J42" s="4">
        <v>0.46</v>
      </c>
      <c r="K42" s="13">
        <v>54</v>
      </c>
    </row>
    <row r="43" spans="1:11" x14ac:dyDescent="0.2">
      <c r="A43" s="28">
        <v>43779</v>
      </c>
      <c r="B43" s="29" t="s">
        <v>220</v>
      </c>
      <c r="C43" s="29" t="s">
        <v>132</v>
      </c>
      <c r="D43" s="30" t="s">
        <v>222</v>
      </c>
      <c r="E43" s="30">
        <v>48</v>
      </c>
      <c r="F43" s="30">
        <v>64</v>
      </c>
      <c r="G43" s="31">
        <v>1.695601851851852E-2</v>
      </c>
      <c r="H43" s="31">
        <v>1.1041666666666668E-2</v>
      </c>
      <c r="I43" s="1"/>
      <c r="J43" s="4">
        <v>0.54</v>
      </c>
      <c r="K43" s="13">
        <v>46</v>
      </c>
    </row>
    <row r="44" spans="1:11" x14ac:dyDescent="0.2">
      <c r="A44" s="28">
        <v>43786</v>
      </c>
      <c r="B44" s="29" t="s">
        <v>291</v>
      </c>
      <c r="C44" s="29" t="s">
        <v>131</v>
      </c>
      <c r="D44" s="30" t="s">
        <v>232</v>
      </c>
      <c r="E44" s="30">
        <v>7</v>
      </c>
      <c r="F44" s="30">
        <v>50</v>
      </c>
      <c r="G44" s="31">
        <v>2.7592592592592596E-2</v>
      </c>
      <c r="H44" s="31">
        <v>2.2164351851851855E-2</v>
      </c>
      <c r="I44" s="1"/>
      <c r="J44" s="4">
        <v>0.25</v>
      </c>
      <c r="K44" s="13">
        <v>1</v>
      </c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Blad1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675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46</v>
      </c>
      <c r="F4" s="30">
        <v>61</v>
      </c>
      <c r="G4" s="31">
        <v>3.019675925925926E-2</v>
      </c>
      <c r="H4" s="31">
        <v>1.4907407407407409E-2</v>
      </c>
      <c r="I4" s="1"/>
      <c r="J4" s="4">
        <v>1.03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228</v>
      </c>
      <c r="E5" s="30">
        <v>16</v>
      </c>
      <c r="F5" s="30">
        <v>27</v>
      </c>
      <c r="G5" s="31">
        <v>1.6666666666666666E-2</v>
      </c>
      <c r="H5" s="31">
        <v>1.2094907407407408E-2</v>
      </c>
      <c r="I5" s="1"/>
      <c r="J5" s="4">
        <v>0.38</v>
      </c>
      <c r="K5" s="13">
        <v>62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228</v>
      </c>
      <c r="E6" s="30">
        <v>21</v>
      </c>
      <c r="F6" s="30">
        <v>24</v>
      </c>
      <c r="G6" s="31">
        <v>2.0370370370370369E-2</v>
      </c>
      <c r="H6" s="31">
        <v>1.3888888888888888E-2</v>
      </c>
      <c r="I6" s="1"/>
      <c r="J6" s="4">
        <v>0.47</v>
      </c>
      <c r="K6" s="13">
        <v>53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228</v>
      </c>
      <c r="E7" s="30">
        <v>29</v>
      </c>
      <c r="F7" s="30">
        <v>35</v>
      </c>
      <c r="G7" s="31">
        <v>2.8055555555555556E-2</v>
      </c>
      <c r="H7" s="31">
        <v>1.1898148148148147E-2</v>
      </c>
      <c r="I7" s="1"/>
      <c r="J7" s="4">
        <v>1.36</v>
      </c>
      <c r="K7" s="13">
        <v>1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228</v>
      </c>
      <c r="E8" s="30">
        <v>21</v>
      </c>
      <c r="F8" s="30">
        <v>23</v>
      </c>
      <c r="G8" s="31">
        <v>2.6701388888888889E-2</v>
      </c>
      <c r="H8" s="31">
        <v>1.2777777777777779E-2</v>
      </c>
      <c r="I8" s="1"/>
      <c r="J8" s="4">
        <v>1.0900000000000001</v>
      </c>
      <c r="K8" s="13">
        <v>1</v>
      </c>
    </row>
    <row r="9" spans="1:11" x14ac:dyDescent="0.2">
      <c r="A9" s="28">
        <v>43548</v>
      </c>
      <c r="B9" s="29" t="s">
        <v>282</v>
      </c>
      <c r="C9" s="29" t="s">
        <v>131</v>
      </c>
      <c r="D9" s="30" t="s">
        <v>228</v>
      </c>
      <c r="E9" s="30">
        <v>11</v>
      </c>
      <c r="F9" s="30">
        <v>23</v>
      </c>
      <c r="G9" s="31">
        <v>2.5648148148148146E-2</v>
      </c>
      <c r="H9" s="31">
        <v>1.6203703703703699E-2</v>
      </c>
      <c r="I9" s="1"/>
      <c r="J9" s="4">
        <v>0.59</v>
      </c>
      <c r="K9" s="13">
        <v>41</v>
      </c>
    </row>
    <row r="10" spans="1:11" x14ac:dyDescent="0.2">
      <c r="A10" s="28">
        <v>43575</v>
      </c>
      <c r="B10" s="29" t="s">
        <v>307</v>
      </c>
      <c r="C10" s="29" t="s">
        <v>131</v>
      </c>
      <c r="D10" s="30" t="s">
        <v>228</v>
      </c>
      <c r="E10" s="30" t="s">
        <v>138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43577</v>
      </c>
      <c r="B11" s="29" t="s">
        <v>223</v>
      </c>
      <c r="C11" s="29" t="s">
        <v>131</v>
      </c>
      <c r="D11" s="30" t="s">
        <v>228</v>
      </c>
      <c r="E11" s="30">
        <v>14</v>
      </c>
      <c r="F11" s="30">
        <v>24</v>
      </c>
      <c r="G11" s="31">
        <v>3.2303240740740737E-2</v>
      </c>
      <c r="H11" s="31">
        <v>2.0173611111111107E-2</v>
      </c>
      <c r="I11" s="1"/>
      <c r="J11" s="4">
        <v>0.61</v>
      </c>
      <c r="K11" s="13">
        <v>39</v>
      </c>
    </row>
    <row r="12" spans="1:11" x14ac:dyDescent="0.2">
      <c r="A12" s="28">
        <v>43604</v>
      </c>
      <c r="B12" s="29" t="s">
        <v>135</v>
      </c>
      <c r="C12" s="29" t="s">
        <v>132</v>
      </c>
      <c r="D12" s="30" t="s">
        <v>228</v>
      </c>
      <c r="E12" s="30">
        <v>21</v>
      </c>
      <c r="F12" s="30">
        <v>24</v>
      </c>
      <c r="G12" s="31">
        <v>1.9490740740740743E-2</v>
      </c>
      <c r="H12" s="31">
        <v>8.5648148148148185E-3</v>
      </c>
      <c r="I12" s="1"/>
      <c r="J12" s="4">
        <v>1.28</v>
      </c>
      <c r="K12" s="13">
        <v>1</v>
      </c>
    </row>
    <row r="13" spans="1:11" x14ac:dyDescent="0.2">
      <c r="A13" s="28">
        <v>43618</v>
      </c>
      <c r="B13" s="29" t="s">
        <v>195</v>
      </c>
      <c r="C13" s="29" t="s">
        <v>132</v>
      </c>
      <c r="D13" s="30" t="s">
        <v>228</v>
      </c>
      <c r="E13" s="30">
        <v>9</v>
      </c>
      <c r="F13" s="30">
        <v>23</v>
      </c>
      <c r="G13" s="31">
        <v>7.7546296296296287E-3</v>
      </c>
      <c r="H13" s="31">
        <v>5.9722222222222216E-3</v>
      </c>
      <c r="I13" s="1"/>
      <c r="J13" s="4">
        <v>0.3</v>
      </c>
      <c r="K13" s="13">
        <v>70</v>
      </c>
    </row>
    <row r="14" spans="1:11" x14ac:dyDescent="0.2">
      <c r="A14" s="28">
        <v>43620</v>
      </c>
      <c r="B14" s="29" t="s">
        <v>136</v>
      </c>
      <c r="C14" s="29" t="s">
        <v>442</v>
      </c>
      <c r="D14" s="30" t="s">
        <v>331</v>
      </c>
      <c r="E14" s="30">
        <v>4</v>
      </c>
      <c r="F14" s="30">
        <v>5</v>
      </c>
      <c r="G14" s="31">
        <v>3.6759259259259255E-2</v>
      </c>
      <c r="H14" s="31">
        <v>1.3518518518518513E-2</v>
      </c>
      <c r="I14" s="1"/>
      <c r="J14" s="4">
        <v>1.72</v>
      </c>
      <c r="K14" s="13"/>
    </row>
    <row r="15" spans="1:11" x14ac:dyDescent="0.2">
      <c r="A15" s="28">
        <v>43631</v>
      </c>
      <c r="B15" s="29" t="s">
        <v>190</v>
      </c>
      <c r="C15" s="29" t="s">
        <v>278</v>
      </c>
      <c r="D15" s="30" t="s">
        <v>228</v>
      </c>
      <c r="E15" s="30">
        <v>16</v>
      </c>
      <c r="F15" s="30">
        <v>20</v>
      </c>
      <c r="G15" s="31">
        <v>1.6666666666666666E-2</v>
      </c>
      <c r="H15" s="31">
        <v>9.2361111111111116E-3</v>
      </c>
      <c r="I15" s="1"/>
      <c r="J15" s="4">
        <v>0.81</v>
      </c>
      <c r="K15" s="13">
        <v>19</v>
      </c>
    </row>
    <row r="16" spans="1:11" x14ac:dyDescent="0.2">
      <c r="A16" s="28">
        <v>43645</v>
      </c>
      <c r="B16" s="29" t="s">
        <v>137</v>
      </c>
      <c r="C16" s="29" t="s">
        <v>131</v>
      </c>
      <c r="D16" s="30" t="s">
        <v>228</v>
      </c>
      <c r="E16" s="30">
        <v>12</v>
      </c>
      <c r="F16" s="30">
        <v>18</v>
      </c>
      <c r="G16" s="31">
        <v>3.2129629629629626E-2</v>
      </c>
      <c r="H16" s="31">
        <v>1.5706018518518515E-2</v>
      </c>
      <c r="I16" s="1"/>
      <c r="J16" s="4">
        <v>1.05</v>
      </c>
      <c r="K16" s="13">
        <v>1</v>
      </c>
    </row>
    <row r="17" spans="1:11" x14ac:dyDescent="0.2">
      <c r="A17" s="28">
        <v>43646</v>
      </c>
      <c r="B17" s="29" t="s">
        <v>137</v>
      </c>
      <c r="C17" s="29" t="s">
        <v>131</v>
      </c>
      <c r="D17" s="30" t="s">
        <v>228</v>
      </c>
      <c r="E17" s="30">
        <v>7</v>
      </c>
      <c r="F17" s="30">
        <v>11</v>
      </c>
      <c r="G17" s="31">
        <v>2.5104166666666664E-2</v>
      </c>
      <c r="H17" s="31">
        <v>1.6365740740740736E-2</v>
      </c>
      <c r="I17" s="1"/>
      <c r="J17" s="4">
        <v>0.54</v>
      </c>
      <c r="K17" s="13">
        <v>46</v>
      </c>
    </row>
    <row r="18" spans="1:11" x14ac:dyDescent="0.2">
      <c r="A18" s="28">
        <v>43648</v>
      </c>
      <c r="B18" s="29" t="s">
        <v>309</v>
      </c>
      <c r="C18" s="29" t="s">
        <v>131</v>
      </c>
      <c r="D18" s="30" t="s">
        <v>228</v>
      </c>
      <c r="E18" s="30">
        <v>7</v>
      </c>
      <c r="F18" s="30">
        <v>13</v>
      </c>
      <c r="G18" s="31">
        <v>2.0972222222222222E-2</v>
      </c>
      <c r="H18" s="31">
        <v>1.4155092592592594E-2</v>
      </c>
      <c r="I18" s="1"/>
      <c r="J18" s="4">
        <v>0.49</v>
      </c>
      <c r="K18" s="13">
        <v>51</v>
      </c>
    </row>
    <row r="19" spans="1:11" x14ac:dyDescent="0.2">
      <c r="A19" s="28">
        <v>43649</v>
      </c>
      <c r="B19" s="29" t="s">
        <v>309</v>
      </c>
      <c r="C19" s="29" t="s">
        <v>131</v>
      </c>
      <c r="D19" s="30" t="s">
        <v>228</v>
      </c>
      <c r="E19" s="30">
        <v>12</v>
      </c>
      <c r="F19" s="30">
        <v>12</v>
      </c>
      <c r="G19" s="31">
        <v>6.1840277777777779E-2</v>
      </c>
      <c r="H19" s="31">
        <v>6.1099537037037036E-2</v>
      </c>
      <c r="I19" s="1"/>
      <c r="J19" s="4">
        <v>0.02</v>
      </c>
      <c r="K19" s="13">
        <v>98</v>
      </c>
    </row>
    <row r="20" spans="1:11" x14ac:dyDescent="0.2">
      <c r="A20" s="28">
        <v>43653</v>
      </c>
      <c r="B20" s="29" t="s">
        <v>141</v>
      </c>
      <c r="C20" s="29" t="s">
        <v>285</v>
      </c>
      <c r="D20" s="30" t="s">
        <v>143</v>
      </c>
      <c r="E20" s="30">
        <v>20</v>
      </c>
      <c r="F20" s="30">
        <v>70</v>
      </c>
      <c r="G20" s="31">
        <v>0.8785532407407407</v>
      </c>
      <c r="H20" s="31">
        <v>0.77212962962962972</v>
      </c>
      <c r="I20" s="1"/>
      <c r="J20" s="4">
        <v>0.14000000000000001</v>
      </c>
      <c r="K20" s="13"/>
    </row>
    <row r="21" spans="1:11" x14ac:dyDescent="0.2">
      <c r="A21" s="28">
        <v>43658</v>
      </c>
      <c r="B21" s="29" t="s">
        <v>286</v>
      </c>
      <c r="C21" s="29" t="s">
        <v>131</v>
      </c>
      <c r="D21" s="30" t="s">
        <v>326</v>
      </c>
      <c r="E21" s="30">
        <v>31</v>
      </c>
      <c r="F21" s="30">
        <v>47</v>
      </c>
      <c r="G21" s="31">
        <v>2.6192129629629631E-2</v>
      </c>
      <c r="H21" s="31">
        <v>1.3703703703703706E-2</v>
      </c>
      <c r="I21" s="1"/>
      <c r="J21" s="4">
        <v>0.92</v>
      </c>
      <c r="K21" s="13">
        <v>8</v>
      </c>
    </row>
    <row r="22" spans="1:11" x14ac:dyDescent="0.2">
      <c r="A22" s="28">
        <v>43659</v>
      </c>
      <c r="B22" s="29" t="s">
        <v>286</v>
      </c>
      <c r="C22" s="29" t="s">
        <v>131</v>
      </c>
      <c r="D22" s="30" t="s">
        <v>293</v>
      </c>
      <c r="E22" s="30">
        <v>38</v>
      </c>
      <c r="F22" s="30">
        <v>47</v>
      </c>
      <c r="G22" s="31">
        <v>3.1446759259259258E-2</v>
      </c>
      <c r="H22" s="31">
        <v>1.6030092592592589E-2</v>
      </c>
      <c r="I22" s="1"/>
      <c r="J22" s="4">
        <v>0.97</v>
      </c>
      <c r="K22" s="13">
        <v>3</v>
      </c>
    </row>
    <row r="23" spans="1:11" x14ac:dyDescent="0.2">
      <c r="A23" s="28">
        <v>43660</v>
      </c>
      <c r="B23" s="29" t="s">
        <v>286</v>
      </c>
      <c r="C23" s="29" t="s">
        <v>131</v>
      </c>
      <c r="D23" s="30" t="s">
        <v>294</v>
      </c>
      <c r="E23" s="30">
        <v>30</v>
      </c>
      <c r="F23" s="30">
        <v>47</v>
      </c>
      <c r="G23" s="31">
        <v>1.9039351851851852E-2</v>
      </c>
      <c r="H23" s="31">
        <v>1.1817129629629629E-2</v>
      </c>
      <c r="I23" s="1"/>
      <c r="J23" s="4">
        <v>0.62</v>
      </c>
      <c r="K23" s="13">
        <v>38</v>
      </c>
    </row>
    <row r="24" spans="1:11" x14ac:dyDescent="0.2">
      <c r="A24" s="28">
        <v>43660</v>
      </c>
      <c r="B24" s="29" t="s">
        <v>286</v>
      </c>
      <c r="C24" s="29" t="s">
        <v>131</v>
      </c>
      <c r="D24" s="30" t="s">
        <v>327</v>
      </c>
      <c r="E24" s="30">
        <v>36</v>
      </c>
      <c r="F24" s="30">
        <v>47</v>
      </c>
      <c r="G24" s="31">
        <v>7.6678240740740741E-2</v>
      </c>
      <c r="H24" s="31">
        <v>4.2291666666666665E-2</v>
      </c>
      <c r="I24" s="1"/>
      <c r="J24" s="4">
        <v>0.82</v>
      </c>
      <c r="K24" s="13"/>
    </row>
    <row r="25" spans="1:11" x14ac:dyDescent="0.2">
      <c r="A25" s="28">
        <v>43661</v>
      </c>
      <c r="B25" s="29" t="s">
        <v>146</v>
      </c>
      <c r="C25" s="29" t="s">
        <v>131</v>
      </c>
      <c r="D25" s="30" t="s">
        <v>326</v>
      </c>
      <c r="E25" s="30">
        <v>11</v>
      </c>
      <c r="F25" s="30">
        <v>13</v>
      </c>
      <c r="G25" s="31">
        <v>2.7604166666666666E-2</v>
      </c>
      <c r="H25" s="31">
        <v>9.9884259259259249E-3</v>
      </c>
      <c r="I25" s="1"/>
      <c r="J25" s="4">
        <v>1.77</v>
      </c>
      <c r="K25" s="13">
        <v>1</v>
      </c>
    </row>
    <row r="26" spans="1:11" x14ac:dyDescent="0.2">
      <c r="A26" s="28">
        <v>43662</v>
      </c>
      <c r="B26" s="29" t="s">
        <v>146</v>
      </c>
      <c r="C26" s="29" t="s">
        <v>131</v>
      </c>
      <c r="D26" s="30" t="s">
        <v>293</v>
      </c>
      <c r="E26" s="30">
        <v>8</v>
      </c>
      <c r="F26" s="30">
        <v>13</v>
      </c>
      <c r="G26" s="31">
        <v>1.6701388888888887E-2</v>
      </c>
      <c r="H26" s="31">
        <v>1.1354166666666665E-2</v>
      </c>
      <c r="I26" s="1"/>
      <c r="J26" s="4">
        <v>0.48</v>
      </c>
      <c r="K26" s="13">
        <v>52</v>
      </c>
    </row>
    <row r="27" spans="1:11" x14ac:dyDescent="0.2">
      <c r="A27" s="28">
        <v>43663</v>
      </c>
      <c r="B27" s="29" t="s">
        <v>146</v>
      </c>
      <c r="C27" s="29" t="s">
        <v>131</v>
      </c>
      <c r="D27" s="30" t="s">
        <v>294</v>
      </c>
      <c r="E27" s="30">
        <v>9</v>
      </c>
      <c r="F27" s="30">
        <v>13</v>
      </c>
      <c r="G27" s="31">
        <v>1.4189814814814815E-2</v>
      </c>
      <c r="H27" s="31">
        <v>1.0995370370370371E-2</v>
      </c>
      <c r="I27" s="1"/>
      <c r="J27" s="4">
        <v>0.3</v>
      </c>
      <c r="K27" s="13">
        <v>70</v>
      </c>
    </row>
    <row r="28" spans="1:11" x14ac:dyDescent="0.2">
      <c r="A28" s="28">
        <v>43663</v>
      </c>
      <c r="B28" s="29" t="s">
        <v>146</v>
      </c>
      <c r="C28" s="29" t="s">
        <v>131</v>
      </c>
      <c r="D28" s="30" t="s">
        <v>327</v>
      </c>
      <c r="E28" s="30">
        <v>8</v>
      </c>
      <c r="F28" s="30">
        <v>13</v>
      </c>
      <c r="G28" s="31">
        <v>5.8495370370370371E-2</v>
      </c>
      <c r="H28" s="31">
        <v>3.6342592592592593E-2</v>
      </c>
      <c r="I28" s="1"/>
      <c r="J28" s="4">
        <v>0.61</v>
      </c>
      <c r="K28" s="13"/>
    </row>
    <row r="29" spans="1:11" x14ac:dyDescent="0.2">
      <c r="A29" s="28">
        <v>43668</v>
      </c>
      <c r="B29" s="29" t="s">
        <v>372</v>
      </c>
      <c r="C29" s="29" t="s">
        <v>373</v>
      </c>
      <c r="D29" s="30" t="s">
        <v>550</v>
      </c>
      <c r="E29" s="30">
        <v>41</v>
      </c>
      <c r="F29" s="30">
        <v>155</v>
      </c>
      <c r="G29" s="31">
        <v>2.1134259259259259E-2</v>
      </c>
      <c r="H29" s="31">
        <v>1.3263888888888888E-2</v>
      </c>
      <c r="I29" s="1"/>
      <c r="J29" s="4">
        <v>0.6</v>
      </c>
      <c r="K29" s="13">
        <v>40</v>
      </c>
    </row>
    <row r="30" spans="1:11" x14ac:dyDescent="0.2">
      <c r="A30" s="28">
        <v>43669</v>
      </c>
      <c r="B30" s="29" t="s">
        <v>372</v>
      </c>
      <c r="C30" s="29" t="s">
        <v>373</v>
      </c>
      <c r="D30" s="30" t="s">
        <v>551</v>
      </c>
      <c r="E30" s="30">
        <v>73</v>
      </c>
      <c r="F30" s="30">
        <v>155</v>
      </c>
      <c r="G30" s="31">
        <v>2.449074074074074E-2</v>
      </c>
      <c r="H30" s="31">
        <v>1.3564814814814816E-2</v>
      </c>
      <c r="I30" s="1"/>
      <c r="J30" s="4">
        <v>0.81</v>
      </c>
      <c r="K30" s="13">
        <v>19</v>
      </c>
    </row>
    <row r="31" spans="1:11" x14ac:dyDescent="0.2">
      <c r="A31" s="28">
        <v>43671</v>
      </c>
      <c r="B31" s="29" t="s">
        <v>372</v>
      </c>
      <c r="C31" s="29" t="s">
        <v>373</v>
      </c>
      <c r="D31" s="30" t="s">
        <v>552</v>
      </c>
      <c r="E31" s="30" t="s">
        <v>133</v>
      </c>
      <c r="F31" s="30"/>
      <c r="G31" s="31"/>
      <c r="H31" s="31" t="s">
        <v>134</v>
      </c>
      <c r="I31" s="1"/>
      <c r="J31" s="4"/>
      <c r="K31" s="13"/>
    </row>
    <row r="32" spans="1:11" x14ac:dyDescent="0.2">
      <c r="A32" s="28">
        <v>43672</v>
      </c>
      <c r="B32" s="29" t="s">
        <v>372</v>
      </c>
      <c r="C32" s="29" t="s">
        <v>373</v>
      </c>
      <c r="D32" s="30" t="s">
        <v>553</v>
      </c>
      <c r="E32" s="30">
        <v>130</v>
      </c>
      <c r="F32" s="30">
        <v>155</v>
      </c>
      <c r="G32" s="31">
        <v>3.9756944444444449E-2</v>
      </c>
      <c r="H32" s="31">
        <v>1.2754629629629637E-2</v>
      </c>
      <c r="I32" s="1"/>
      <c r="J32" s="4">
        <v>2.12</v>
      </c>
      <c r="K32" s="13">
        <v>1</v>
      </c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554</v>
      </c>
      <c r="E33" s="30">
        <v>145</v>
      </c>
      <c r="F33" s="30">
        <v>155</v>
      </c>
      <c r="G33" s="31">
        <v>3.7430555555555557E-2</v>
      </c>
      <c r="H33" s="31">
        <v>1.3379629629629634E-2</v>
      </c>
      <c r="I33" s="1"/>
      <c r="J33" s="4">
        <v>1.8</v>
      </c>
      <c r="K33" s="13">
        <v>1</v>
      </c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555</v>
      </c>
      <c r="E34" s="30" t="s">
        <v>133</v>
      </c>
      <c r="F34" s="30"/>
      <c r="G34" s="31"/>
      <c r="H34" s="31" t="s">
        <v>134</v>
      </c>
      <c r="I34" s="1"/>
      <c r="J34" s="4"/>
      <c r="K34" s="13"/>
    </row>
    <row r="35" spans="1:11" x14ac:dyDescent="0.2">
      <c r="A35" s="28">
        <v>43680</v>
      </c>
      <c r="B35" s="29" t="s">
        <v>388</v>
      </c>
      <c r="C35" s="29" t="s">
        <v>131</v>
      </c>
      <c r="D35" s="30" t="s">
        <v>228</v>
      </c>
      <c r="E35" s="30" t="s">
        <v>138</v>
      </c>
      <c r="F35" s="30"/>
      <c r="G35" s="31"/>
      <c r="H35" s="31"/>
      <c r="I35" s="1"/>
      <c r="J35" s="4"/>
      <c r="K35" s="13"/>
    </row>
    <row r="36" spans="1:11" x14ac:dyDescent="0.2">
      <c r="A36" s="28">
        <v>43695</v>
      </c>
      <c r="B36" s="29" t="s">
        <v>357</v>
      </c>
      <c r="C36" s="29" t="s">
        <v>131</v>
      </c>
      <c r="D36" s="30" t="s">
        <v>228</v>
      </c>
      <c r="E36" s="30">
        <v>18</v>
      </c>
      <c r="F36" s="30">
        <v>23</v>
      </c>
      <c r="G36" s="31">
        <v>3.1805555555555552E-2</v>
      </c>
      <c r="H36" s="31">
        <v>1.2291666666666663E-2</v>
      </c>
      <c r="I36" s="1"/>
      <c r="J36" s="4">
        <v>1.59</v>
      </c>
      <c r="K36" s="13">
        <v>1</v>
      </c>
    </row>
    <row r="37" spans="1:11" x14ac:dyDescent="0.2">
      <c r="A37" s="28">
        <v>43702</v>
      </c>
      <c r="B37" s="29" t="s">
        <v>358</v>
      </c>
      <c r="C37" s="29" t="s">
        <v>359</v>
      </c>
      <c r="D37" s="30" t="s">
        <v>377</v>
      </c>
      <c r="E37" s="30">
        <v>27</v>
      </c>
      <c r="F37" s="30">
        <v>64</v>
      </c>
      <c r="G37" s="31">
        <v>2.826388888888889E-2</v>
      </c>
      <c r="H37" s="31">
        <v>1.5543981481481483E-2</v>
      </c>
      <c r="I37" s="1"/>
      <c r="J37" s="4">
        <v>0.82</v>
      </c>
      <c r="K37" s="13"/>
    </row>
    <row r="38" spans="1:11" x14ac:dyDescent="0.2">
      <c r="A38" s="28">
        <v>43708</v>
      </c>
      <c r="B38" s="29" t="s">
        <v>223</v>
      </c>
      <c r="C38" s="29" t="s">
        <v>361</v>
      </c>
      <c r="D38" s="30" t="s">
        <v>228</v>
      </c>
      <c r="E38" s="30" t="s">
        <v>138</v>
      </c>
      <c r="F38" s="30"/>
      <c r="G38" s="31"/>
      <c r="H38" s="31"/>
      <c r="I38" s="1"/>
      <c r="J38" s="4"/>
      <c r="K38" s="13"/>
    </row>
    <row r="39" spans="1:11" x14ac:dyDescent="0.2">
      <c r="A39" s="28">
        <v>43709</v>
      </c>
      <c r="B39" s="29" t="s">
        <v>223</v>
      </c>
      <c r="C39" s="29" t="s">
        <v>362</v>
      </c>
      <c r="D39" s="30" t="s">
        <v>331</v>
      </c>
      <c r="E39" s="30">
        <v>9</v>
      </c>
      <c r="F39" s="30">
        <v>16</v>
      </c>
      <c r="G39" s="31">
        <v>5.1030092592592592E-2</v>
      </c>
      <c r="H39" s="31">
        <v>3.0219907407407407E-2</v>
      </c>
      <c r="I39" s="1"/>
      <c r="J39" s="4">
        <v>0.69</v>
      </c>
      <c r="K39" s="13"/>
    </row>
    <row r="40" spans="1:11" x14ac:dyDescent="0.2">
      <c r="A40" s="28">
        <v>43713</v>
      </c>
      <c r="B40" s="29" t="s">
        <v>136</v>
      </c>
      <c r="C40" s="29" t="s">
        <v>441</v>
      </c>
      <c r="D40" s="30" t="s">
        <v>228</v>
      </c>
      <c r="E40" s="30">
        <v>5</v>
      </c>
      <c r="F40" s="30">
        <v>9</v>
      </c>
      <c r="G40" s="31">
        <v>4.7337962962962958E-3</v>
      </c>
      <c r="H40" s="31">
        <v>4.1319444444444442E-3</v>
      </c>
      <c r="I40" s="1"/>
      <c r="J40" s="4">
        <v>0.15</v>
      </c>
      <c r="K40" s="13"/>
    </row>
    <row r="41" spans="1:11" x14ac:dyDescent="0.2">
      <c r="A41" s="28">
        <v>43714</v>
      </c>
      <c r="B41" s="29" t="s">
        <v>364</v>
      </c>
      <c r="C41" s="29" t="s">
        <v>365</v>
      </c>
      <c r="D41" s="30" t="s">
        <v>228</v>
      </c>
      <c r="E41" s="30">
        <v>4</v>
      </c>
      <c r="F41" s="30">
        <v>6</v>
      </c>
      <c r="G41" s="31">
        <v>1.4652777777777778E-2</v>
      </c>
      <c r="H41" s="31">
        <v>1.1851851851851853E-2</v>
      </c>
      <c r="I41" s="1"/>
      <c r="J41" s="4">
        <v>0.24</v>
      </c>
      <c r="K41" s="13">
        <v>76</v>
      </c>
    </row>
    <row r="42" spans="1:11" x14ac:dyDescent="0.2">
      <c r="A42" s="28">
        <v>43716</v>
      </c>
      <c r="B42" s="29" t="s">
        <v>366</v>
      </c>
      <c r="C42" s="29" t="s">
        <v>367</v>
      </c>
      <c r="D42" s="30" t="s">
        <v>228</v>
      </c>
      <c r="E42" s="30">
        <v>13</v>
      </c>
      <c r="F42" s="30">
        <v>25</v>
      </c>
      <c r="G42" s="31">
        <v>1.8703703703703705E-2</v>
      </c>
      <c r="H42" s="31">
        <v>1.1666666666666669E-2</v>
      </c>
      <c r="I42" s="1"/>
      <c r="J42" s="4">
        <v>0.61</v>
      </c>
      <c r="K42" s="13">
        <v>39</v>
      </c>
    </row>
    <row r="43" spans="1:11" x14ac:dyDescent="0.2">
      <c r="A43" s="28">
        <v>43730</v>
      </c>
      <c r="B43" s="29" t="s">
        <v>368</v>
      </c>
      <c r="C43" s="29" t="s">
        <v>131</v>
      </c>
      <c r="D43" s="30" t="s">
        <v>228</v>
      </c>
      <c r="E43" s="30">
        <v>16</v>
      </c>
      <c r="F43" s="30">
        <v>26</v>
      </c>
      <c r="G43" s="31">
        <v>1.951388888888889E-2</v>
      </c>
      <c r="H43" s="31">
        <v>1.0590277777777778E-2</v>
      </c>
      <c r="I43" s="1"/>
      <c r="J43" s="4">
        <v>0.85</v>
      </c>
      <c r="K43" s="13">
        <v>15</v>
      </c>
    </row>
    <row r="44" spans="1:11" x14ac:dyDescent="0.2">
      <c r="A44" s="28">
        <v>43737</v>
      </c>
      <c r="B44" s="29" t="s">
        <v>378</v>
      </c>
      <c r="C44" s="29" t="s">
        <v>132</v>
      </c>
      <c r="D44" s="30" t="s">
        <v>228</v>
      </c>
      <c r="E44" s="30">
        <v>2</v>
      </c>
      <c r="F44" s="30">
        <v>6</v>
      </c>
      <c r="G44" s="31">
        <v>1.4131944444444445E-2</v>
      </c>
      <c r="H44" s="31">
        <v>1.0532407407407409E-2</v>
      </c>
      <c r="I44" s="1"/>
      <c r="J44" s="4">
        <v>0.35</v>
      </c>
      <c r="K44" s="13">
        <v>65</v>
      </c>
    </row>
    <row r="45" spans="1:11" x14ac:dyDescent="0.2">
      <c r="A45" s="28">
        <v>43743</v>
      </c>
      <c r="B45" s="29" t="s">
        <v>135</v>
      </c>
      <c r="C45" s="29" t="s">
        <v>131</v>
      </c>
      <c r="D45" s="30" t="s">
        <v>228</v>
      </c>
      <c r="E45" s="30">
        <v>14</v>
      </c>
      <c r="F45" s="30">
        <v>30</v>
      </c>
      <c r="G45" s="31">
        <v>2.0509259259259258E-2</v>
      </c>
      <c r="H45" s="31">
        <v>1.2893518518518516E-2</v>
      </c>
      <c r="I45" s="1"/>
      <c r="J45" s="4">
        <v>0.6</v>
      </c>
      <c r="K45" s="13">
        <v>40</v>
      </c>
    </row>
    <row r="46" spans="1:11" x14ac:dyDescent="0.2">
      <c r="A46" s="28">
        <v>43744</v>
      </c>
      <c r="B46" s="29" t="s">
        <v>135</v>
      </c>
      <c r="C46" s="29" t="s">
        <v>142</v>
      </c>
      <c r="D46" s="30" t="s">
        <v>410</v>
      </c>
      <c r="E46" s="30">
        <v>9</v>
      </c>
      <c r="F46" s="30">
        <v>15</v>
      </c>
      <c r="G46" s="31">
        <v>0.12497685185185185</v>
      </c>
      <c r="H46" s="31">
        <v>9.6550925925925915E-2</v>
      </c>
      <c r="I46" s="1"/>
      <c r="J46" s="4">
        <v>0.3</v>
      </c>
      <c r="K46" s="13"/>
    </row>
    <row r="47" spans="1:11" x14ac:dyDescent="0.2">
      <c r="A47" s="28">
        <v>43757</v>
      </c>
      <c r="B47" s="29" t="s">
        <v>130</v>
      </c>
      <c r="C47" s="29" t="s">
        <v>403</v>
      </c>
      <c r="D47" s="30" t="s">
        <v>228</v>
      </c>
      <c r="E47" s="30">
        <v>11</v>
      </c>
      <c r="F47" s="30">
        <v>23</v>
      </c>
      <c r="G47" s="31">
        <v>7.858796296296296E-3</v>
      </c>
      <c r="H47" s="31">
        <v>5.8796296296296287E-3</v>
      </c>
      <c r="I47" s="1"/>
      <c r="J47" s="4">
        <v>0.34</v>
      </c>
      <c r="K47" s="13">
        <v>66</v>
      </c>
    </row>
    <row r="48" spans="1:11" x14ac:dyDescent="0.2">
      <c r="A48" s="28">
        <v>43757</v>
      </c>
      <c r="B48" s="29" t="s">
        <v>130</v>
      </c>
      <c r="C48" s="29" t="s">
        <v>380</v>
      </c>
      <c r="D48" s="30" t="s">
        <v>331</v>
      </c>
      <c r="E48" s="30">
        <v>7</v>
      </c>
      <c r="F48" s="30">
        <v>15</v>
      </c>
      <c r="G48" s="31">
        <v>2.6909722222222224E-2</v>
      </c>
      <c r="H48" s="31">
        <v>2.0370370370370369E-2</v>
      </c>
      <c r="I48" s="1"/>
      <c r="J48" s="4">
        <v>0.33</v>
      </c>
      <c r="K48" s="13"/>
    </row>
    <row r="49" spans="1:11" x14ac:dyDescent="0.2">
      <c r="A49" s="28">
        <v>43772</v>
      </c>
      <c r="B49" s="29" t="s">
        <v>393</v>
      </c>
      <c r="C49" s="29" t="s">
        <v>131</v>
      </c>
      <c r="D49" s="30" t="s">
        <v>228</v>
      </c>
      <c r="E49" s="30" t="s">
        <v>138</v>
      </c>
      <c r="F49" s="30"/>
      <c r="G49" s="31"/>
      <c r="H49" s="31"/>
      <c r="I49" s="1"/>
      <c r="J49" s="4"/>
      <c r="K49" s="13"/>
    </row>
    <row r="50" spans="1:11" x14ac:dyDescent="0.2">
      <c r="A50" s="28">
        <v>43777</v>
      </c>
      <c r="B50" s="29" t="s">
        <v>382</v>
      </c>
      <c r="C50" s="29" t="s">
        <v>383</v>
      </c>
      <c r="D50" s="30" t="s">
        <v>556</v>
      </c>
      <c r="E50" s="30">
        <v>20</v>
      </c>
      <c r="F50" s="30">
        <v>54</v>
      </c>
      <c r="G50" s="31">
        <v>1.0127314814814815E-2</v>
      </c>
      <c r="H50" s="31">
        <v>7.4421296296296301E-3</v>
      </c>
      <c r="I50" s="1"/>
      <c r="J50" s="4">
        <v>0.37</v>
      </c>
      <c r="K50" s="13">
        <v>63</v>
      </c>
    </row>
    <row r="51" spans="1:11" x14ac:dyDescent="0.2">
      <c r="A51" s="28">
        <v>43778</v>
      </c>
      <c r="B51" s="29" t="s">
        <v>384</v>
      </c>
      <c r="C51" s="29" t="s">
        <v>132</v>
      </c>
      <c r="D51" s="30" t="s">
        <v>556</v>
      </c>
      <c r="E51" s="30">
        <v>28</v>
      </c>
      <c r="F51" s="30">
        <v>58</v>
      </c>
      <c r="G51" s="31">
        <v>1.1516203703703702E-2</v>
      </c>
      <c r="H51" s="31">
        <v>6.8171296296296278E-3</v>
      </c>
      <c r="I51" s="1"/>
      <c r="J51" s="4">
        <v>0.69</v>
      </c>
      <c r="K51" s="13">
        <v>31</v>
      </c>
    </row>
    <row r="52" spans="1:11" x14ac:dyDescent="0.2">
      <c r="A52" s="28">
        <v>43779</v>
      </c>
      <c r="B52" s="29" t="s">
        <v>220</v>
      </c>
      <c r="C52" s="29" t="s">
        <v>132</v>
      </c>
      <c r="D52" s="30" t="s">
        <v>556</v>
      </c>
      <c r="E52" s="30">
        <v>25</v>
      </c>
      <c r="F52" s="30">
        <v>71</v>
      </c>
      <c r="G52" s="31">
        <v>1.0254629629629629E-2</v>
      </c>
      <c r="H52" s="31">
        <v>6.2847222222222219E-3</v>
      </c>
      <c r="I52" s="1"/>
      <c r="J52" s="4">
        <v>0.64</v>
      </c>
      <c r="K52" s="13">
        <v>36</v>
      </c>
    </row>
    <row r="53" spans="1:11" x14ac:dyDescent="0.2">
      <c r="A53" s="28">
        <v>43786</v>
      </c>
      <c r="B53" s="29" t="s">
        <v>291</v>
      </c>
      <c r="C53" s="29" t="s">
        <v>131</v>
      </c>
      <c r="D53" s="30" t="s">
        <v>228</v>
      </c>
      <c r="E53" s="30" t="s">
        <v>138</v>
      </c>
      <c r="F53" s="30"/>
      <c r="G53" s="31"/>
      <c r="H53" s="31" t="s">
        <v>134</v>
      </c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Blad1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700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43526</v>
      </c>
      <c r="B4" s="43" t="s">
        <v>130</v>
      </c>
      <c r="C4" s="23" t="s">
        <v>131</v>
      </c>
      <c r="D4" s="8" t="s">
        <v>234</v>
      </c>
      <c r="E4" s="8">
        <v>14</v>
      </c>
      <c r="F4" s="8">
        <v>20</v>
      </c>
      <c r="G4" s="9">
        <v>1.9166666666666669E-2</v>
      </c>
      <c r="H4" s="9">
        <v>1.3622685185185186E-2</v>
      </c>
      <c r="I4" s="8"/>
      <c r="J4" s="20">
        <v>0.41</v>
      </c>
      <c r="K4" s="21">
        <v>39</v>
      </c>
    </row>
    <row r="5" spans="1:11" x14ac:dyDescent="0.2">
      <c r="A5" s="24">
        <v>43533</v>
      </c>
      <c r="B5" s="43" t="s">
        <v>304</v>
      </c>
      <c r="C5" s="23" t="s">
        <v>131</v>
      </c>
      <c r="D5" s="8" t="s">
        <v>234</v>
      </c>
      <c r="E5" s="8">
        <v>13</v>
      </c>
      <c r="F5" s="8">
        <v>17</v>
      </c>
      <c r="G5" s="9">
        <v>1.6400462962962964E-2</v>
      </c>
      <c r="H5" s="9">
        <v>1.2141203703703704E-2</v>
      </c>
      <c r="I5" s="8"/>
      <c r="J5" s="20">
        <v>0.36</v>
      </c>
      <c r="K5" s="21">
        <v>44</v>
      </c>
    </row>
    <row r="6" spans="1:11" x14ac:dyDescent="0.2">
      <c r="A6" s="24">
        <v>43534</v>
      </c>
      <c r="B6" s="43" t="s">
        <v>237</v>
      </c>
      <c r="C6" s="23" t="s">
        <v>131</v>
      </c>
      <c r="D6" s="8" t="s">
        <v>234</v>
      </c>
      <c r="E6" s="8"/>
      <c r="F6" s="8"/>
      <c r="G6" s="9"/>
      <c r="H6" s="9"/>
      <c r="I6" s="8"/>
      <c r="J6" s="20"/>
      <c r="K6" s="21"/>
    </row>
    <row r="7" spans="1:11" x14ac:dyDescent="0.2">
      <c r="A7" s="24">
        <v>43548</v>
      </c>
      <c r="B7" s="44" t="s">
        <v>282</v>
      </c>
      <c r="C7" s="23" t="s">
        <v>131</v>
      </c>
      <c r="D7" s="8" t="s">
        <v>234</v>
      </c>
      <c r="E7" s="8">
        <v>11</v>
      </c>
      <c r="F7" s="8">
        <v>27</v>
      </c>
      <c r="G7" s="9">
        <v>1.5138888888888889E-2</v>
      </c>
      <c r="H7" s="9">
        <v>1.224537037037037E-2</v>
      </c>
      <c r="I7" s="8"/>
      <c r="J7" s="20">
        <v>0.24</v>
      </c>
      <c r="K7" s="21">
        <v>56</v>
      </c>
    </row>
    <row r="8" spans="1:11" x14ac:dyDescent="0.2">
      <c r="A8" s="24">
        <v>43561</v>
      </c>
      <c r="B8" s="43" t="s">
        <v>135</v>
      </c>
      <c r="C8" s="23" t="s">
        <v>131</v>
      </c>
      <c r="D8" s="8" t="s">
        <v>280</v>
      </c>
      <c r="E8" s="8" t="s">
        <v>281</v>
      </c>
      <c r="F8" s="8"/>
      <c r="G8" s="9"/>
      <c r="H8" s="9"/>
      <c r="I8" s="8"/>
      <c r="J8" s="20"/>
      <c r="K8" s="21">
        <v>1</v>
      </c>
    </row>
    <row r="9" spans="1:11" x14ac:dyDescent="0.2">
      <c r="A9" s="24">
        <v>43562</v>
      </c>
      <c r="B9" s="43" t="s">
        <v>135</v>
      </c>
      <c r="C9" s="23" t="s">
        <v>131</v>
      </c>
      <c r="D9" s="8" t="s">
        <v>280</v>
      </c>
      <c r="E9" s="8" t="s">
        <v>138</v>
      </c>
      <c r="F9" s="8"/>
      <c r="G9" s="9"/>
      <c r="H9" s="9" t="s">
        <v>134</v>
      </c>
      <c r="I9" s="8"/>
      <c r="J9" s="20"/>
      <c r="K9" s="21"/>
    </row>
    <row r="10" spans="1:11" x14ac:dyDescent="0.2">
      <c r="A10" s="24">
        <v>43575</v>
      </c>
      <c r="B10" s="44" t="s">
        <v>307</v>
      </c>
      <c r="C10" s="23" t="s">
        <v>131</v>
      </c>
      <c r="D10" s="8" t="s">
        <v>234</v>
      </c>
      <c r="E10" s="8" t="s">
        <v>138</v>
      </c>
      <c r="F10" s="8"/>
      <c r="G10" s="9"/>
      <c r="H10" s="9" t="s">
        <v>134</v>
      </c>
      <c r="I10" s="8"/>
      <c r="J10" s="20"/>
      <c r="K10" s="21"/>
    </row>
    <row r="11" spans="1:11" x14ac:dyDescent="0.2">
      <c r="A11" s="24">
        <v>43577</v>
      </c>
      <c r="B11" s="44" t="s">
        <v>223</v>
      </c>
      <c r="C11" s="23" t="s">
        <v>131</v>
      </c>
      <c r="D11" s="8" t="s">
        <v>234</v>
      </c>
      <c r="E11" s="8">
        <v>24</v>
      </c>
      <c r="F11" s="8">
        <v>38</v>
      </c>
      <c r="G11" s="9">
        <v>1.8171296296296297E-2</v>
      </c>
      <c r="H11" s="9">
        <v>1.0219907407407408E-2</v>
      </c>
      <c r="I11" s="8"/>
      <c r="J11" s="20">
        <v>0.78</v>
      </c>
      <c r="K11" s="21">
        <v>2</v>
      </c>
    </row>
    <row r="12" spans="1:11" x14ac:dyDescent="0.2">
      <c r="A12" s="24">
        <v>43604</v>
      </c>
      <c r="B12" s="43" t="s">
        <v>135</v>
      </c>
      <c r="C12" s="23" t="s">
        <v>132</v>
      </c>
      <c r="D12" s="8" t="s">
        <v>283</v>
      </c>
      <c r="E12" s="8">
        <v>3</v>
      </c>
      <c r="F12" s="8">
        <v>11</v>
      </c>
      <c r="G12" s="9">
        <v>8.9699074074074073E-3</v>
      </c>
      <c r="H12" s="9">
        <v>6.2500000000000003E-3</v>
      </c>
      <c r="I12" s="8"/>
      <c r="J12" s="20">
        <v>0.44</v>
      </c>
      <c r="K12" s="21">
        <v>36</v>
      </c>
    </row>
    <row r="13" spans="1:11" x14ac:dyDescent="0.2">
      <c r="A13" s="24">
        <v>43618</v>
      </c>
      <c r="B13" s="43" t="s">
        <v>195</v>
      </c>
      <c r="C13" s="23" t="s">
        <v>132</v>
      </c>
      <c r="D13" s="8" t="s">
        <v>234</v>
      </c>
      <c r="E13" s="8">
        <v>29</v>
      </c>
      <c r="F13" s="8">
        <v>49</v>
      </c>
      <c r="G13" s="9">
        <v>9.8379629629629633E-3</v>
      </c>
      <c r="H13" s="9">
        <v>4.0509259259259257E-3</v>
      </c>
      <c r="I13" s="8"/>
      <c r="J13" s="20">
        <v>1.43</v>
      </c>
      <c r="K13" s="21">
        <v>1</v>
      </c>
    </row>
    <row r="14" spans="1:11" x14ac:dyDescent="0.2">
      <c r="A14" s="24">
        <v>43630</v>
      </c>
      <c r="B14" s="43" t="s">
        <v>136</v>
      </c>
      <c r="C14" s="23" t="s">
        <v>278</v>
      </c>
      <c r="D14" s="8" t="s">
        <v>279</v>
      </c>
      <c r="E14" s="8" t="s">
        <v>138</v>
      </c>
      <c r="F14" s="8"/>
      <c r="G14" s="9"/>
      <c r="H14" s="9" t="s">
        <v>134</v>
      </c>
      <c r="I14" s="8"/>
      <c r="J14" s="20"/>
      <c r="K14" s="21"/>
    </row>
    <row r="15" spans="1:11" x14ac:dyDescent="0.2">
      <c r="A15" s="28">
        <v>43631</v>
      </c>
      <c r="B15" s="29" t="s">
        <v>190</v>
      </c>
      <c r="C15" s="29" t="s">
        <v>278</v>
      </c>
      <c r="D15" s="30" t="s">
        <v>279</v>
      </c>
      <c r="E15" s="30">
        <v>6</v>
      </c>
      <c r="F15" s="30">
        <v>31</v>
      </c>
      <c r="G15" s="31">
        <v>1.4317129629629631E-2</v>
      </c>
      <c r="H15" s="31">
        <v>1.1423611111111112E-2</v>
      </c>
      <c r="I15" s="1"/>
      <c r="J15" s="4">
        <v>0.26</v>
      </c>
      <c r="K15" s="21">
        <v>1</v>
      </c>
    </row>
    <row r="16" spans="1:11" x14ac:dyDescent="0.2">
      <c r="A16" s="28">
        <v>43631</v>
      </c>
      <c r="B16" s="29" t="s">
        <v>136</v>
      </c>
      <c r="C16" s="29" t="s">
        <v>278</v>
      </c>
      <c r="D16" s="30" t="s">
        <v>279</v>
      </c>
      <c r="E16" s="30" t="s">
        <v>138</v>
      </c>
      <c r="F16" s="30"/>
      <c r="G16" s="31"/>
      <c r="H16" s="31" t="s">
        <v>134</v>
      </c>
      <c r="I16" s="1"/>
      <c r="J16" s="4"/>
      <c r="K16" s="21"/>
    </row>
    <row r="17" spans="1:11" x14ac:dyDescent="0.2">
      <c r="A17" s="28">
        <v>43632</v>
      </c>
      <c r="B17" s="29" t="s">
        <v>136</v>
      </c>
      <c r="C17" s="29" t="s">
        <v>278</v>
      </c>
      <c r="D17" s="30" t="s">
        <v>279</v>
      </c>
      <c r="E17" s="30" t="s">
        <v>138</v>
      </c>
      <c r="F17" s="30"/>
      <c r="G17" s="31"/>
      <c r="H17" s="31" t="s">
        <v>134</v>
      </c>
      <c r="I17" s="1"/>
      <c r="J17" s="4"/>
      <c r="K17" s="21"/>
    </row>
    <row r="18" spans="1:11" x14ac:dyDescent="0.2">
      <c r="A18" s="28">
        <v>43645</v>
      </c>
      <c r="B18" s="29" t="s">
        <v>137</v>
      </c>
      <c r="C18" s="29" t="s">
        <v>131</v>
      </c>
      <c r="D18" s="30" t="s">
        <v>234</v>
      </c>
      <c r="E18" s="30">
        <v>16</v>
      </c>
      <c r="F18" s="30">
        <v>22</v>
      </c>
      <c r="G18" s="31">
        <v>2.5567129629629634E-2</v>
      </c>
      <c r="H18" s="31">
        <v>1.0682870370370376E-2</v>
      </c>
      <c r="I18" s="1"/>
      <c r="J18" s="4">
        <v>1.4</v>
      </c>
      <c r="K18" s="21">
        <v>1</v>
      </c>
    </row>
    <row r="19" spans="1:11" x14ac:dyDescent="0.2">
      <c r="A19" s="28">
        <v>43646</v>
      </c>
      <c r="B19" s="29" t="s">
        <v>137</v>
      </c>
      <c r="C19" s="29" t="s">
        <v>131</v>
      </c>
      <c r="D19" s="30" t="s">
        <v>234</v>
      </c>
      <c r="E19" s="30">
        <v>9</v>
      </c>
      <c r="F19" s="30">
        <v>14</v>
      </c>
      <c r="G19" s="31">
        <v>1.6909722222222225E-2</v>
      </c>
      <c r="H19" s="31">
        <v>1.2939814814814817E-2</v>
      </c>
      <c r="I19" s="1"/>
      <c r="J19" s="4">
        <v>0.31</v>
      </c>
      <c r="K19" s="21">
        <v>49</v>
      </c>
    </row>
    <row r="20" spans="1:11" x14ac:dyDescent="0.2">
      <c r="A20" s="28">
        <v>43648</v>
      </c>
      <c r="B20" s="29" t="s">
        <v>309</v>
      </c>
      <c r="C20" s="29" t="s">
        <v>131</v>
      </c>
      <c r="D20" s="30" t="s">
        <v>234</v>
      </c>
      <c r="E20" s="30">
        <v>8</v>
      </c>
      <c r="F20" s="30">
        <v>21</v>
      </c>
      <c r="G20" s="31">
        <v>1.9699074074074074E-2</v>
      </c>
      <c r="H20" s="31">
        <v>1.3182870370370369E-2</v>
      </c>
      <c r="I20" s="1"/>
      <c r="J20" s="4">
        <v>0.5</v>
      </c>
      <c r="K20" s="21">
        <v>30</v>
      </c>
    </row>
    <row r="21" spans="1:11" x14ac:dyDescent="0.2">
      <c r="A21" s="28">
        <v>43649</v>
      </c>
      <c r="B21" s="29" t="s">
        <v>309</v>
      </c>
      <c r="C21" s="29" t="s">
        <v>131</v>
      </c>
      <c r="D21" s="30" t="s">
        <v>234</v>
      </c>
      <c r="E21" s="30">
        <v>8</v>
      </c>
      <c r="F21" s="30">
        <v>22</v>
      </c>
      <c r="G21" s="31">
        <v>1.6574074074074074E-2</v>
      </c>
      <c r="H21" s="31">
        <v>1.1400462962962963E-2</v>
      </c>
      <c r="I21" s="1"/>
      <c r="J21" s="4">
        <v>0.46</v>
      </c>
      <c r="K21" s="21">
        <v>34</v>
      </c>
    </row>
    <row r="22" spans="1:11" x14ac:dyDescent="0.2">
      <c r="A22" s="28">
        <v>43658</v>
      </c>
      <c r="B22" s="29" t="s">
        <v>286</v>
      </c>
      <c r="C22" s="29" t="s">
        <v>131</v>
      </c>
      <c r="D22" s="30" t="s">
        <v>344</v>
      </c>
      <c r="E22" s="30">
        <v>1</v>
      </c>
      <c r="F22" s="30">
        <v>54</v>
      </c>
      <c r="G22" s="31">
        <v>1.7256944444444446E-2</v>
      </c>
      <c r="H22" s="31">
        <v>1.7256944444444446E-2</v>
      </c>
      <c r="I22" s="1"/>
      <c r="J22" s="4">
        <v>0</v>
      </c>
      <c r="K22" s="21">
        <v>80</v>
      </c>
    </row>
    <row r="23" spans="1:11" x14ac:dyDescent="0.2">
      <c r="A23" s="28">
        <v>43659</v>
      </c>
      <c r="B23" s="29" t="s">
        <v>286</v>
      </c>
      <c r="C23" s="29" t="s">
        <v>131</v>
      </c>
      <c r="D23" s="30" t="s">
        <v>336</v>
      </c>
      <c r="E23" s="30" t="s">
        <v>138</v>
      </c>
      <c r="F23" s="30"/>
      <c r="G23" s="31"/>
      <c r="H23" s="31" t="s">
        <v>134</v>
      </c>
      <c r="I23" s="1"/>
      <c r="J23" s="4"/>
      <c r="K23" s="21"/>
    </row>
    <row r="24" spans="1:11" x14ac:dyDescent="0.2">
      <c r="A24" s="28">
        <v>43660</v>
      </c>
      <c r="B24" s="29" t="s">
        <v>286</v>
      </c>
      <c r="C24" s="29" t="s">
        <v>131</v>
      </c>
      <c r="D24" s="30" t="s">
        <v>345</v>
      </c>
      <c r="E24" s="30">
        <v>15</v>
      </c>
      <c r="F24" s="30">
        <v>54</v>
      </c>
      <c r="G24" s="31">
        <v>1.650462962962963E-2</v>
      </c>
      <c r="H24" s="31">
        <v>1.2812499999999999E-2</v>
      </c>
      <c r="I24" s="1"/>
      <c r="J24" s="4">
        <v>0.28999999999999998</v>
      </c>
      <c r="K24" s="21">
        <v>51</v>
      </c>
    </row>
    <row r="25" spans="1:11" x14ac:dyDescent="0.2">
      <c r="A25" s="28">
        <v>43661</v>
      </c>
      <c r="B25" s="29" t="s">
        <v>146</v>
      </c>
      <c r="C25" s="29" t="s">
        <v>131</v>
      </c>
      <c r="D25" s="30" t="s">
        <v>344</v>
      </c>
      <c r="E25" s="30">
        <v>1</v>
      </c>
      <c r="F25" s="30">
        <v>33</v>
      </c>
      <c r="G25" s="31">
        <v>1.0150462962962964E-2</v>
      </c>
      <c r="H25" s="31">
        <v>1.0150462962962964E-2</v>
      </c>
      <c r="I25" s="1"/>
      <c r="J25" s="4">
        <v>0</v>
      </c>
      <c r="K25" s="13">
        <v>80</v>
      </c>
    </row>
    <row r="26" spans="1:11" x14ac:dyDescent="0.2">
      <c r="A26" s="28">
        <v>43662</v>
      </c>
      <c r="B26" s="29" t="s">
        <v>146</v>
      </c>
      <c r="C26" s="29" t="s">
        <v>131</v>
      </c>
      <c r="D26" s="30" t="s">
        <v>336</v>
      </c>
      <c r="E26" s="30">
        <v>4</v>
      </c>
      <c r="F26" s="30">
        <v>33</v>
      </c>
      <c r="G26" s="31">
        <v>8.1249999999999985E-3</v>
      </c>
      <c r="H26" s="31">
        <v>7.5231481481481469E-3</v>
      </c>
      <c r="I26" s="1"/>
      <c r="J26" s="4">
        <v>0.08</v>
      </c>
      <c r="K26" s="13">
        <v>72</v>
      </c>
    </row>
    <row r="27" spans="1:11" x14ac:dyDescent="0.2">
      <c r="A27" s="28">
        <v>43663</v>
      </c>
      <c r="B27" s="29" t="s">
        <v>146</v>
      </c>
      <c r="C27" s="29" t="s">
        <v>131</v>
      </c>
      <c r="D27" s="30" t="s">
        <v>345</v>
      </c>
      <c r="E27" s="30">
        <v>3</v>
      </c>
      <c r="F27" s="30">
        <v>33</v>
      </c>
      <c r="G27" s="31">
        <v>1.3136574074074077E-2</v>
      </c>
      <c r="H27" s="31">
        <v>1.2731481481481484E-2</v>
      </c>
      <c r="I27" s="1"/>
      <c r="J27" s="4">
        <v>0.04</v>
      </c>
      <c r="K27" s="13">
        <v>76</v>
      </c>
    </row>
    <row r="28" spans="1:11" x14ac:dyDescent="0.2">
      <c r="A28" s="28">
        <v>43663</v>
      </c>
      <c r="B28" s="29" t="s">
        <v>146</v>
      </c>
      <c r="C28" s="29" t="s">
        <v>131</v>
      </c>
      <c r="D28" s="30" t="s">
        <v>346</v>
      </c>
      <c r="E28" s="30">
        <v>2</v>
      </c>
      <c r="F28" s="30">
        <v>33</v>
      </c>
      <c r="G28" s="31">
        <v>3.1412037037037037E-2</v>
      </c>
      <c r="H28" s="31">
        <v>3.1122685185185184E-2</v>
      </c>
      <c r="I28" s="1"/>
      <c r="J28" s="4">
        <v>0.01</v>
      </c>
      <c r="K28" s="13"/>
    </row>
    <row r="29" spans="1:11" x14ac:dyDescent="0.2">
      <c r="A29" s="28">
        <v>43668</v>
      </c>
      <c r="B29" s="29" t="s">
        <v>372</v>
      </c>
      <c r="C29" s="29" t="s">
        <v>373</v>
      </c>
      <c r="D29" s="30" t="s">
        <v>344</v>
      </c>
      <c r="E29" s="30">
        <v>30</v>
      </c>
      <c r="F29" s="30">
        <v>235</v>
      </c>
      <c r="G29" s="31">
        <v>1.1226851851851854E-2</v>
      </c>
      <c r="H29" s="31">
        <v>9.1550925925925949E-3</v>
      </c>
      <c r="I29" s="1"/>
      <c r="J29" s="4">
        <v>0.23</v>
      </c>
      <c r="K29" s="13">
        <v>57</v>
      </c>
    </row>
    <row r="30" spans="1:11" x14ac:dyDescent="0.2">
      <c r="A30" s="28">
        <v>43669</v>
      </c>
      <c r="B30" s="29" t="s">
        <v>372</v>
      </c>
      <c r="C30" s="29" t="s">
        <v>373</v>
      </c>
      <c r="D30" s="30" t="s">
        <v>336</v>
      </c>
      <c r="E30" s="30">
        <v>42</v>
      </c>
      <c r="F30" s="30">
        <v>235</v>
      </c>
      <c r="G30" s="31">
        <v>1.050925925925926E-2</v>
      </c>
      <c r="H30" s="31">
        <v>8.4953703703703719E-3</v>
      </c>
      <c r="I30" s="1"/>
      <c r="J30" s="4">
        <v>0.24</v>
      </c>
      <c r="K30" s="13">
        <v>56</v>
      </c>
    </row>
    <row r="31" spans="1:11" x14ac:dyDescent="0.2">
      <c r="A31" s="28">
        <v>43671</v>
      </c>
      <c r="B31" s="29" t="s">
        <v>372</v>
      </c>
      <c r="C31" s="29" t="s">
        <v>373</v>
      </c>
      <c r="D31" s="30" t="s">
        <v>345</v>
      </c>
      <c r="E31" s="30">
        <v>66</v>
      </c>
      <c r="F31" s="30">
        <v>235</v>
      </c>
      <c r="G31" s="31">
        <v>1.681712962962963E-2</v>
      </c>
      <c r="H31" s="31">
        <v>1.0636574074074073E-2</v>
      </c>
      <c r="I31" s="1"/>
      <c r="J31" s="4">
        <v>0.59</v>
      </c>
      <c r="K31" s="13">
        <v>21</v>
      </c>
    </row>
    <row r="32" spans="1:11" x14ac:dyDescent="0.2">
      <c r="A32" s="28">
        <v>43672</v>
      </c>
      <c r="B32" s="29" t="s">
        <v>372</v>
      </c>
      <c r="C32" s="29" t="s">
        <v>373</v>
      </c>
      <c r="D32" s="30" t="s">
        <v>374</v>
      </c>
      <c r="E32" s="30">
        <v>54</v>
      </c>
      <c r="F32" s="30">
        <v>235</v>
      </c>
      <c r="G32" s="31">
        <v>1.3182870370370371E-2</v>
      </c>
      <c r="H32" s="31">
        <v>9.3055555555555565E-3</v>
      </c>
      <c r="I32" s="1"/>
      <c r="J32" s="4">
        <v>0.42</v>
      </c>
      <c r="K32" s="13">
        <v>38</v>
      </c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375</v>
      </c>
      <c r="E33" s="30" t="s">
        <v>138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346</v>
      </c>
      <c r="E34" s="30" t="s">
        <v>138</v>
      </c>
      <c r="F34" s="30"/>
      <c r="G34" s="31"/>
      <c r="H34" s="31" t="s">
        <v>134</v>
      </c>
      <c r="I34" s="1"/>
      <c r="J34" s="4"/>
      <c r="K34" s="13"/>
    </row>
    <row r="35" spans="1:11" x14ac:dyDescent="0.2">
      <c r="A35" s="28">
        <v>43695</v>
      </c>
      <c r="B35" s="29" t="s">
        <v>357</v>
      </c>
      <c r="C35" s="29" t="s">
        <v>131</v>
      </c>
      <c r="D35" s="30" t="s">
        <v>234</v>
      </c>
      <c r="E35" s="30">
        <v>3</v>
      </c>
      <c r="F35" s="30">
        <v>23</v>
      </c>
      <c r="G35" s="31">
        <v>1.4398148148148148E-2</v>
      </c>
      <c r="H35" s="31">
        <v>1.2731481481481481E-2</v>
      </c>
      <c r="I35" s="1"/>
      <c r="J35" s="4">
        <v>0.14000000000000001</v>
      </c>
      <c r="K35" s="13">
        <v>66</v>
      </c>
    </row>
    <row r="36" spans="1:11" x14ac:dyDescent="0.2">
      <c r="A36" s="28">
        <v>43713</v>
      </c>
      <c r="B36" s="29" t="s">
        <v>136</v>
      </c>
      <c r="C36" s="29" t="s">
        <v>441</v>
      </c>
      <c r="D36" s="30" t="s">
        <v>347</v>
      </c>
      <c r="E36" s="30">
        <v>4</v>
      </c>
      <c r="F36" s="30">
        <v>7</v>
      </c>
      <c r="G36" s="31">
        <v>6.030092592592593E-3</v>
      </c>
      <c r="H36" s="31">
        <v>4.5949074074074078E-3</v>
      </c>
      <c r="I36" s="1"/>
      <c r="J36" s="4">
        <v>0.32</v>
      </c>
      <c r="K36" s="13"/>
    </row>
    <row r="37" spans="1:11" x14ac:dyDescent="0.2">
      <c r="A37" s="28">
        <v>43716</v>
      </c>
      <c r="B37" s="29" t="s">
        <v>366</v>
      </c>
      <c r="C37" s="29" t="s">
        <v>131</v>
      </c>
      <c r="D37" s="30" t="s">
        <v>234</v>
      </c>
      <c r="E37" s="30">
        <v>2</v>
      </c>
      <c r="F37" s="30">
        <v>25</v>
      </c>
      <c r="G37" s="31">
        <v>1.1805555555555555E-2</v>
      </c>
      <c r="H37" s="31">
        <v>1.119212962962963E-2</v>
      </c>
      <c r="I37" s="1"/>
      <c r="J37" s="4">
        <v>0.06</v>
      </c>
      <c r="K37" s="13">
        <v>74</v>
      </c>
    </row>
    <row r="38" spans="1:11" x14ac:dyDescent="0.2">
      <c r="A38" s="28">
        <v>43730</v>
      </c>
      <c r="B38" s="29" t="s">
        <v>368</v>
      </c>
      <c r="C38" s="29" t="s">
        <v>131</v>
      </c>
      <c r="D38" s="30" t="s">
        <v>527</v>
      </c>
      <c r="E38" s="30">
        <v>2</v>
      </c>
      <c r="F38" s="30">
        <v>18</v>
      </c>
      <c r="G38" s="31">
        <v>1.577546296296296E-2</v>
      </c>
      <c r="H38" s="31">
        <v>1.3055555555555553E-2</v>
      </c>
      <c r="I38" s="1"/>
      <c r="J38" s="4">
        <v>0.21</v>
      </c>
      <c r="K38" s="13">
        <v>59</v>
      </c>
    </row>
    <row r="39" spans="1:11" x14ac:dyDescent="0.2">
      <c r="A39" s="28">
        <v>43737</v>
      </c>
      <c r="B39" s="29" t="s">
        <v>378</v>
      </c>
      <c r="C39" s="29" t="s">
        <v>132</v>
      </c>
      <c r="D39" s="30" t="s">
        <v>526</v>
      </c>
      <c r="E39" s="30">
        <v>1</v>
      </c>
      <c r="F39" s="30">
        <v>7</v>
      </c>
      <c r="G39" s="31">
        <v>1.300925925925926E-2</v>
      </c>
      <c r="H39" s="31">
        <v>1.300925925925926E-2</v>
      </c>
      <c r="I39" s="1"/>
      <c r="J39" s="4">
        <v>0</v>
      </c>
      <c r="K39" s="13">
        <v>80</v>
      </c>
    </row>
    <row r="40" spans="1:11" x14ac:dyDescent="0.2">
      <c r="A40" s="28">
        <v>43743</v>
      </c>
      <c r="B40" s="29" t="s">
        <v>135</v>
      </c>
      <c r="C40" s="29" t="s">
        <v>131</v>
      </c>
      <c r="D40" s="30" t="s">
        <v>527</v>
      </c>
      <c r="E40" s="30" t="s">
        <v>138</v>
      </c>
      <c r="F40" s="30"/>
      <c r="G40" s="31"/>
      <c r="H40" s="31" t="s">
        <v>134</v>
      </c>
      <c r="I40" s="1"/>
      <c r="J40" s="4"/>
      <c r="K40" s="13"/>
    </row>
    <row r="41" spans="1:11" x14ac:dyDescent="0.2">
      <c r="A41" s="28">
        <v>43744</v>
      </c>
      <c r="B41" s="29" t="s">
        <v>135</v>
      </c>
      <c r="C41" s="29" t="s">
        <v>142</v>
      </c>
      <c r="D41" s="30" t="s">
        <v>376</v>
      </c>
      <c r="E41" s="30">
        <v>5</v>
      </c>
      <c r="F41" s="30">
        <v>19</v>
      </c>
      <c r="G41" s="31">
        <v>4.2650462962962959E-2</v>
      </c>
      <c r="H41" s="31">
        <v>3.9027777777777779E-2</v>
      </c>
      <c r="I41" s="1"/>
      <c r="J41" s="4">
        <v>0.1</v>
      </c>
      <c r="K41" s="13"/>
    </row>
    <row r="42" spans="1:11" x14ac:dyDescent="0.2">
      <c r="A42" s="28">
        <v>43757</v>
      </c>
      <c r="B42" s="29" t="s">
        <v>130</v>
      </c>
      <c r="C42" s="29" t="s">
        <v>403</v>
      </c>
      <c r="D42" s="30" t="s">
        <v>347</v>
      </c>
      <c r="E42" s="30">
        <v>6</v>
      </c>
      <c r="F42" s="30">
        <v>7</v>
      </c>
      <c r="G42" s="31">
        <v>1.5370370370370369E-2</v>
      </c>
      <c r="H42" s="31">
        <v>7.7430555555555542E-3</v>
      </c>
      <c r="I42" s="1"/>
      <c r="J42" s="4">
        <v>0.99</v>
      </c>
      <c r="K42" s="13">
        <v>1</v>
      </c>
    </row>
    <row r="43" spans="1:11" x14ac:dyDescent="0.2">
      <c r="A43" s="28">
        <v>43772</v>
      </c>
      <c r="B43" s="29" t="s">
        <v>393</v>
      </c>
      <c r="C43" s="29" t="s">
        <v>131</v>
      </c>
      <c r="D43" s="30" t="s">
        <v>234</v>
      </c>
      <c r="E43" s="30" t="s">
        <v>138</v>
      </c>
      <c r="F43" s="30"/>
      <c r="G43" s="31"/>
      <c r="H43" s="31" t="s">
        <v>134</v>
      </c>
      <c r="I43" s="1"/>
      <c r="J43" s="4"/>
      <c r="K43" s="13"/>
    </row>
    <row r="44" spans="1:11" x14ac:dyDescent="0.2">
      <c r="A44" s="28">
        <v>43777</v>
      </c>
      <c r="B44" s="29" t="s">
        <v>382</v>
      </c>
      <c r="C44" s="29" t="s">
        <v>383</v>
      </c>
      <c r="D44" s="30" t="s">
        <v>526</v>
      </c>
      <c r="E44" s="30">
        <v>31</v>
      </c>
      <c r="F44" s="30">
        <v>73</v>
      </c>
      <c r="G44" s="31">
        <v>1.7916666666666668E-2</v>
      </c>
      <c r="H44" s="31">
        <v>9.7569444444444448E-3</v>
      </c>
      <c r="I44" s="1"/>
      <c r="J44" s="4">
        <v>0.84</v>
      </c>
      <c r="K44" s="13">
        <v>1</v>
      </c>
    </row>
    <row r="45" spans="1:11" x14ac:dyDescent="0.2">
      <c r="A45" s="28">
        <v>43778</v>
      </c>
      <c r="B45" s="29" t="s">
        <v>384</v>
      </c>
      <c r="C45" s="29" t="s">
        <v>132</v>
      </c>
      <c r="D45" s="30" t="s">
        <v>526</v>
      </c>
      <c r="E45" s="30">
        <v>26</v>
      </c>
      <c r="F45" s="30">
        <v>80</v>
      </c>
      <c r="G45" s="31">
        <v>1.4675925925925926E-2</v>
      </c>
      <c r="H45" s="31">
        <v>9.4097222222222221E-3</v>
      </c>
      <c r="I45" s="1"/>
      <c r="J45" s="4">
        <v>0.56000000000000005</v>
      </c>
      <c r="K45" s="13">
        <v>23.999999999999993</v>
      </c>
    </row>
    <row r="46" spans="1:11" x14ac:dyDescent="0.2">
      <c r="A46" s="28">
        <v>43779</v>
      </c>
      <c r="B46" s="29" t="s">
        <v>220</v>
      </c>
      <c r="C46" s="29" t="s">
        <v>132</v>
      </c>
      <c r="D46" s="30" t="s">
        <v>526</v>
      </c>
      <c r="E46" s="30">
        <v>27</v>
      </c>
      <c r="F46" s="30">
        <v>233</v>
      </c>
      <c r="G46" s="31">
        <v>1.3483796296296298E-2</v>
      </c>
      <c r="H46" s="31">
        <v>9.479166666666667E-3</v>
      </c>
      <c r="I46" s="1"/>
      <c r="J46" s="4">
        <v>0.43</v>
      </c>
      <c r="K46" s="13">
        <v>37</v>
      </c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Blad1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156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478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43526</v>
      </c>
      <c r="B4" s="43" t="s">
        <v>130</v>
      </c>
      <c r="C4" s="23" t="s">
        <v>131</v>
      </c>
      <c r="D4" s="8" t="s">
        <v>234</v>
      </c>
      <c r="E4" s="8">
        <v>7</v>
      </c>
      <c r="F4" s="8">
        <v>20</v>
      </c>
      <c r="G4" s="9">
        <v>1.5949074074074074E-2</v>
      </c>
      <c r="H4" s="9">
        <v>1.3622685185185186E-2</v>
      </c>
      <c r="I4" s="8"/>
      <c r="J4" s="20">
        <v>0.18</v>
      </c>
      <c r="K4" s="21">
        <v>62</v>
      </c>
    </row>
    <row r="5" spans="1:11" x14ac:dyDescent="0.2">
      <c r="A5" s="24">
        <v>43533</v>
      </c>
      <c r="B5" s="43" t="s">
        <v>304</v>
      </c>
      <c r="C5" s="23" t="s">
        <v>131</v>
      </c>
      <c r="D5" s="8" t="s">
        <v>234</v>
      </c>
      <c r="E5" s="8" t="s">
        <v>133</v>
      </c>
      <c r="F5" s="8"/>
      <c r="G5" s="9"/>
      <c r="H5" s="9"/>
      <c r="I5" s="8"/>
      <c r="J5" s="20"/>
      <c r="K5" s="21"/>
    </row>
    <row r="6" spans="1:11" x14ac:dyDescent="0.2">
      <c r="A6" s="24">
        <v>43534</v>
      </c>
      <c r="B6" s="43" t="s">
        <v>237</v>
      </c>
      <c r="C6" s="23" t="s">
        <v>131</v>
      </c>
      <c r="D6" s="8" t="s">
        <v>234</v>
      </c>
      <c r="E6" s="8"/>
      <c r="F6" s="8"/>
      <c r="G6" s="9"/>
      <c r="H6" s="9"/>
      <c r="I6" s="8"/>
      <c r="J6" s="20"/>
      <c r="K6" s="21"/>
    </row>
    <row r="7" spans="1:11" x14ac:dyDescent="0.2">
      <c r="A7" s="24">
        <v>43548</v>
      </c>
      <c r="B7" s="43" t="s">
        <v>282</v>
      </c>
      <c r="C7" s="23" t="s">
        <v>131</v>
      </c>
      <c r="D7" s="8" t="s">
        <v>526</v>
      </c>
      <c r="E7" s="8">
        <v>19</v>
      </c>
      <c r="F7" s="8">
        <v>27</v>
      </c>
      <c r="G7" s="9">
        <v>2.225694444444444E-2</v>
      </c>
      <c r="H7" s="9">
        <v>1.3182870370370367E-2</v>
      </c>
      <c r="I7" s="8"/>
      <c r="J7" s="20">
        <v>0.69</v>
      </c>
      <c r="K7" s="21">
        <v>11</v>
      </c>
    </row>
    <row r="8" spans="1:11" x14ac:dyDescent="0.2">
      <c r="A8" s="24">
        <v>43561</v>
      </c>
      <c r="B8" s="43" t="s">
        <v>135</v>
      </c>
      <c r="C8" s="23" t="s">
        <v>131</v>
      </c>
      <c r="D8" s="8" t="s">
        <v>750</v>
      </c>
      <c r="E8" s="8">
        <v>2</v>
      </c>
      <c r="F8" s="8">
        <v>6</v>
      </c>
      <c r="G8" s="9">
        <v>2.0636574074074075E-2</v>
      </c>
      <c r="H8" s="9">
        <v>1.3472222222222222E-2</v>
      </c>
      <c r="I8" s="8"/>
      <c r="J8" s="20">
        <v>0.54</v>
      </c>
      <c r="K8" s="21">
        <v>26</v>
      </c>
    </row>
    <row r="9" spans="1:11" x14ac:dyDescent="0.2">
      <c r="A9" s="24">
        <v>43562</v>
      </c>
      <c r="B9" s="44" t="s">
        <v>135</v>
      </c>
      <c r="C9" s="23" t="s">
        <v>131</v>
      </c>
      <c r="D9" s="8" t="s">
        <v>750</v>
      </c>
      <c r="E9" s="8" t="s">
        <v>138</v>
      </c>
      <c r="F9" s="8"/>
      <c r="G9" s="9"/>
      <c r="H9" s="9" t="s">
        <v>134</v>
      </c>
      <c r="I9" s="8"/>
      <c r="J9" s="20"/>
      <c r="K9" s="21"/>
    </row>
    <row r="10" spans="1:11" x14ac:dyDescent="0.2">
      <c r="A10" s="24">
        <v>43575</v>
      </c>
      <c r="B10" s="43" t="s">
        <v>307</v>
      </c>
      <c r="C10" s="23" t="s">
        <v>131</v>
      </c>
      <c r="D10" s="8" t="s">
        <v>234</v>
      </c>
      <c r="E10" s="8" t="s">
        <v>138</v>
      </c>
      <c r="F10" s="8"/>
      <c r="G10" s="9"/>
      <c r="H10" s="9" t="s">
        <v>134</v>
      </c>
      <c r="I10" s="8"/>
      <c r="J10" s="20"/>
      <c r="K10" s="21"/>
    </row>
    <row r="11" spans="1:11" x14ac:dyDescent="0.2">
      <c r="A11" s="24">
        <v>43577</v>
      </c>
      <c r="B11" s="43" t="s">
        <v>223</v>
      </c>
      <c r="C11" s="23" t="s">
        <v>131</v>
      </c>
      <c r="D11" s="8" t="s">
        <v>526</v>
      </c>
      <c r="E11" s="8">
        <v>11</v>
      </c>
      <c r="F11" s="8">
        <v>35</v>
      </c>
      <c r="G11" s="9">
        <v>1.5520833333333333E-2</v>
      </c>
      <c r="H11" s="9">
        <v>1.0520833333333333E-2</v>
      </c>
      <c r="I11" s="8"/>
      <c r="J11" s="20">
        <v>0.48</v>
      </c>
      <c r="K11" s="21">
        <v>32</v>
      </c>
    </row>
    <row r="12" spans="1:11" x14ac:dyDescent="0.2">
      <c r="A12" s="24">
        <v>43604</v>
      </c>
      <c r="B12" s="44" t="s">
        <v>135</v>
      </c>
      <c r="C12" s="23" t="s">
        <v>132</v>
      </c>
      <c r="D12" s="8" t="s">
        <v>644</v>
      </c>
      <c r="E12" s="27">
        <v>13</v>
      </c>
      <c r="F12" s="8">
        <v>14</v>
      </c>
      <c r="G12" s="9">
        <v>2.1539351851851851E-2</v>
      </c>
      <c r="H12" s="9">
        <v>7.5347222222222204E-3</v>
      </c>
      <c r="I12" s="8"/>
      <c r="J12" s="20">
        <v>1.86</v>
      </c>
      <c r="K12" s="21">
        <v>1</v>
      </c>
    </row>
    <row r="13" spans="1:11" x14ac:dyDescent="0.2">
      <c r="A13" s="24">
        <v>43618</v>
      </c>
      <c r="B13" s="44" t="s">
        <v>195</v>
      </c>
      <c r="C13" s="23" t="s">
        <v>132</v>
      </c>
      <c r="D13" s="8" t="s">
        <v>526</v>
      </c>
      <c r="E13" s="8">
        <v>27</v>
      </c>
      <c r="F13" s="8">
        <v>32</v>
      </c>
      <c r="G13" s="9">
        <v>1.1886574074074075E-2</v>
      </c>
      <c r="H13" s="9">
        <v>5.5439814814814839E-3</v>
      </c>
      <c r="I13" s="8"/>
      <c r="J13" s="20">
        <v>1.1499999999999999</v>
      </c>
      <c r="K13" s="21">
        <v>1</v>
      </c>
    </row>
    <row r="14" spans="1:11" x14ac:dyDescent="0.2">
      <c r="A14" s="24">
        <v>43620</v>
      </c>
      <c r="B14" s="44" t="s">
        <v>136</v>
      </c>
      <c r="C14" s="23" t="s">
        <v>442</v>
      </c>
      <c r="D14" s="8" t="s">
        <v>751</v>
      </c>
      <c r="E14" s="8">
        <v>4</v>
      </c>
      <c r="F14" s="8">
        <v>5</v>
      </c>
      <c r="G14" s="9">
        <v>1.0277777777777778E-2</v>
      </c>
      <c r="H14" s="9">
        <v>8.7500000000000008E-3</v>
      </c>
      <c r="I14" s="8"/>
      <c r="J14" s="20">
        <v>0.18</v>
      </c>
      <c r="K14" s="21"/>
    </row>
    <row r="15" spans="1:11" x14ac:dyDescent="0.2">
      <c r="A15" s="24">
        <v>43631</v>
      </c>
      <c r="B15" s="43" t="s">
        <v>190</v>
      </c>
      <c r="C15" s="23" t="s">
        <v>278</v>
      </c>
      <c r="D15" s="8" t="s">
        <v>226</v>
      </c>
      <c r="E15" s="8">
        <v>7</v>
      </c>
      <c r="F15" s="8">
        <v>12</v>
      </c>
      <c r="G15" s="9">
        <v>1.4189814814814815E-2</v>
      </c>
      <c r="H15" s="9">
        <v>8.8888888888888906E-3</v>
      </c>
      <c r="I15" s="8"/>
      <c r="J15" s="20">
        <v>0.6</v>
      </c>
      <c r="K15" s="21">
        <v>40</v>
      </c>
    </row>
    <row r="16" spans="1:11" x14ac:dyDescent="0.2">
      <c r="A16" s="24">
        <v>43645</v>
      </c>
      <c r="B16" s="43" t="s">
        <v>137</v>
      </c>
      <c r="C16" s="23" t="s">
        <v>131</v>
      </c>
      <c r="D16" s="8" t="s">
        <v>526</v>
      </c>
      <c r="E16" s="8" t="s">
        <v>133</v>
      </c>
      <c r="F16" s="8"/>
      <c r="G16" s="9"/>
      <c r="H16" s="9" t="s">
        <v>134</v>
      </c>
      <c r="I16" s="8"/>
      <c r="J16" s="20"/>
      <c r="K16" s="21"/>
    </row>
    <row r="17" spans="1:11" x14ac:dyDescent="0.2">
      <c r="A17" s="24">
        <v>43646</v>
      </c>
      <c r="B17" s="43" t="s">
        <v>137</v>
      </c>
      <c r="C17" s="23" t="s">
        <v>131</v>
      </c>
      <c r="D17" s="8" t="s">
        <v>234</v>
      </c>
      <c r="E17" s="8" t="s">
        <v>138</v>
      </c>
      <c r="F17" s="8"/>
      <c r="G17" s="9"/>
      <c r="H17" s="9" t="s">
        <v>134</v>
      </c>
      <c r="I17" s="8"/>
      <c r="J17" s="20"/>
      <c r="K17" s="21"/>
    </row>
    <row r="18" spans="1:11" x14ac:dyDescent="0.2">
      <c r="A18" s="28">
        <v>43648</v>
      </c>
      <c r="B18" s="29" t="s">
        <v>309</v>
      </c>
      <c r="C18" s="29" t="s">
        <v>131</v>
      </c>
      <c r="D18" s="30" t="s">
        <v>526</v>
      </c>
      <c r="E18" s="30">
        <v>8</v>
      </c>
      <c r="F18" s="30">
        <v>18</v>
      </c>
      <c r="G18" s="31">
        <v>1.9525462962962963E-2</v>
      </c>
      <c r="H18" s="31">
        <v>1.8067129629629631E-2</v>
      </c>
      <c r="I18" s="1"/>
      <c r="J18" s="4">
        <v>0.09</v>
      </c>
      <c r="K18" s="21">
        <v>71</v>
      </c>
    </row>
    <row r="19" spans="1:11" x14ac:dyDescent="0.2">
      <c r="A19" s="28">
        <v>43649</v>
      </c>
      <c r="B19" s="29" t="s">
        <v>309</v>
      </c>
      <c r="C19" s="29" t="s">
        <v>131</v>
      </c>
      <c r="D19" s="30" t="s">
        <v>526</v>
      </c>
      <c r="E19" s="30">
        <v>14</v>
      </c>
      <c r="F19" s="30">
        <v>16</v>
      </c>
      <c r="G19" s="31">
        <v>2.1307870370370369E-2</v>
      </c>
      <c r="H19" s="31">
        <v>1.5162037037037036E-2</v>
      </c>
      <c r="I19" s="1"/>
      <c r="J19" s="4">
        <v>0.41</v>
      </c>
      <c r="K19" s="21">
        <v>39</v>
      </c>
    </row>
    <row r="20" spans="1:11" x14ac:dyDescent="0.2">
      <c r="A20" s="28">
        <v>43658</v>
      </c>
      <c r="B20" s="29" t="s">
        <v>286</v>
      </c>
      <c r="C20" s="29" t="s">
        <v>131</v>
      </c>
      <c r="D20" s="30" t="s">
        <v>344</v>
      </c>
      <c r="E20" s="30" t="s">
        <v>138</v>
      </c>
      <c r="F20" s="30"/>
      <c r="G20" s="31"/>
      <c r="H20" s="31" t="s">
        <v>134</v>
      </c>
      <c r="I20" s="1"/>
      <c r="J20" s="4"/>
      <c r="K20" s="21"/>
    </row>
    <row r="21" spans="1:11" x14ac:dyDescent="0.2">
      <c r="A21" s="28">
        <v>43659</v>
      </c>
      <c r="B21" s="29" t="s">
        <v>286</v>
      </c>
      <c r="C21" s="29" t="s">
        <v>131</v>
      </c>
      <c r="D21" s="30" t="s">
        <v>336</v>
      </c>
      <c r="E21" s="30" t="s">
        <v>138</v>
      </c>
      <c r="F21" s="30"/>
      <c r="G21" s="31"/>
      <c r="H21" s="31" t="s">
        <v>134</v>
      </c>
      <c r="I21" s="1"/>
      <c r="J21" s="4"/>
      <c r="K21" s="21"/>
    </row>
    <row r="22" spans="1:11" x14ac:dyDescent="0.2">
      <c r="A22" s="28">
        <v>43660</v>
      </c>
      <c r="B22" s="29" t="s">
        <v>286</v>
      </c>
      <c r="C22" s="29" t="s">
        <v>131</v>
      </c>
      <c r="D22" s="30" t="s">
        <v>345</v>
      </c>
      <c r="E22" s="30" t="s">
        <v>133</v>
      </c>
      <c r="F22" s="30"/>
      <c r="G22" s="31"/>
      <c r="H22" s="31" t="s">
        <v>134</v>
      </c>
      <c r="I22" s="1"/>
      <c r="J22" s="4"/>
      <c r="K22" s="21"/>
    </row>
    <row r="23" spans="1:11" x14ac:dyDescent="0.2">
      <c r="A23" s="28">
        <v>43661</v>
      </c>
      <c r="B23" s="29" t="s">
        <v>146</v>
      </c>
      <c r="C23" s="29" t="s">
        <v>131</v>
      </c>
      <c r="D23" s="30" t="s">
        <v>639</v>
      </c>
      <c r="E23" s="30">
        <v>3</v>
      </c>
      <c r="F23" s="30">
        <v>23</v>
      </c>
      <c r="G23" s="31">
        <v>1.3715277777777778E-2</v>
      </c>
      <c r="H23" s="31">
        <v>1.074074074074074E-2</v>
      </c>
      <c r="I23" s="1"/>
      <c r="J23" s="4">
        <v>0.28000000000000003</v>
      </c>
      <c r="K23" s="21">
        <v>52</v>
      </c>
    </row>
    <row r="24" spans="1:11" x14ac:dyDescent="0.2">
      <c r="A24" s="28">
        <v>43662</v>
      </c>
      <c r="B24" s="29" t="s">
        <v>146</v>
      </c>
      <c r="C24" s="29" t="s">
        <v>131</v>
      </c>
      <c r="D24" s="30" t="s">
        <v>640</v>
      </c>
      <c r="E24" s="30">
        <v>12</v>
      </c>
      <c r="F24" s="30">
        <v>23</v>
      </c>
      <c r="G24" s="31">
        <v>1.4374999999999999E-2</v>
      </c>
      <c r="H24" s="31">
        <v>1.1655092592592592E-2</v>
      </c>
      <c r="I24" s="1"/>
      <c r="J24" s="4">
        <v>0.24</v>
      </c>
      <c r="K24" s="21">
        <v>56</v>
      </c>
    </row>
    <row r="25" spans="1:11" x14ac:dyDescent="0.2">
      <c r="A25" s="28">
        <v>43663</v>
      </c>
      <c r="B25" s="29" t="s">
        <v>146</v>
      </c>
      <c r="C25" s="29" t="s">
        <v>131</v>
      </c>
      <c r="D25" s="30" t="s">
        <v>638</v>
      </c>
      <c r="E25" s="30">
        <v>10</v>
      </c>
      <c r="F25" s="30">
        <v>23</v>
      </c>
      <c r="G25" s="31">
        <v>2.5023148148148145E-2</v>
      </c>
      <c r="H25" s="31">
        <v>1.4594907407407405E-2</v>
      </c>
      <c r="I25" s="1"/>
      <c r="J25" s="4">
        <v>0.72</v>
      </c>
      <c r="K25" s="13">
        <v>8</v>
      </c>
    </row>
    <row r="26" spans="1:11" x14ac:dyDescent="0.2">
      <c r="A26" s="28">
        <v>43663</v>
      </c>
      <c r="B26" s="29" t="s">
        <v>146</v>
      </c>
      <c r="C26" s="29" t="s">
        <v>131</v>
      </c>
      <c r="D26" s="30" t="s">
        <v>643</v>
      </c>
      <c r="E26" s="30">
        <v>1</v>
      </c>
      <c r="F26" s="30">
        <v>23</v>
      </c>
      <c r="G26" s="31">
        <v>5.3113425925925932E-2</v>
      </c>
      <c r="H26" s="31">
        <v>5.3113425925925932E-2</v>
      </c>
      <c r="I26" s="1"/>
      <c r="J26" s="4">
        <v>0</v>
      </c>
      <c r="K26" s="13"/>
    </row>
    <row r="27" spans="1:11" x14ac:dyDescent="0.2">
      <c r="A27" s="28">
        <v>43668</v>
      </c>
      <c r="B27" s="29" t="s">
        <v>372</v>
      </c>
      <c r="C27" s="29" t="s">
        <v>373</v>
      </c>
      <c r="D27" s="30" t="s">
        <v>639</v>
      </c>
      <c r="E27" s="30">
        <v>86</v>
      </c>
      <c r="F27" s="30">
        <v>228</v>
      </c>
      <c r="G27" s="31">
        <v>2.9976851851851852E-2</v>
      </c>
      <c r="H27" s="31">
        <v>1.5011574074074073E-2</v>
      </c>
      <c r="I27" s="1"/>
      <c r="J27" s="4">
        <v>1</v>
      </c>
      <c r="K27" s="13">
        <v>1</v>
      </c>
    </row>
    <row r="28" spans="1:11" x14ac:dyDescent="0.2">
      <c r="A28" s="28">
        <v>43669</v>
      </c>
      <c r="B28" s="29" t="s">
        <v>372</v>
      </c>
      <c r="C28" s="29" t="s">
        <v>373</v>
      </c>
      <c r="D28" s="30" t="s">
        <v>640</v>
      </c>
      <c r="E28" s="30">
        <v>84</v>
      </c>
      <c r="F28" s="30">
        <v>228</v>
      </c>
      <c r="G28" s="31">
        <v>2.2638888888888889E-2</v>
      </c>
      <c r="H28" s="31">
        <v>1.2488425925925925E-2</v>
      </c>
      <c r="I28" s="1"/>
      <c r="J28" s="4">
        <v>0.82</v>
      </c>
      <c r="K28" s="13">
        <v>1</v>
      </c>
    </row>
    <row r="29" spans="1:11" x14ac:dyDescent="0.2">
      <c r="A29" s="28">
        <v>43671</v>
      </c>
      <c r="B29" s="29" t="s">
        <v>372</v>
      </c>
      <c r="C29" s="29" t="s">
        <v>373</v>
      </c>
      <c r="D29" s="30" t="s">
        <v>638</v>
      </c>
      <c r="E29" s="30">
        <v>68</v>
      </c>
      <c r="F29" s="30">
        <v>228</v>
      </c>
      <c r="G29" s="31">
        <v>2.162037037037037E-2</v>
      </c>
      <c r="H29" s="31">
        <v>1.2187499999999999E-2</v>
      </c>
      <c r="I29" s="1"/>
      <c r="J29" s="4">
        <v>0.78</v>
      </c>
      <c r="K29" s="13">
        <v>2</v>
      </c>
    </row>
    <row r="30" spans="1:11" x14ac:dyDescent="0.2">
      <c r="A30" s="28">
        <v>43672</v>
      </c>
      <c r="B30" s="29" t="s">
        <v>372</v>
      </c>
      <c r="C30" s="29" t="s">
        <v>373</v>
      </c>
      <c r="D30" s="30" t="s">
        <v>641</v>
      </c>
      <c r="E30" s="30">
        <v>32</v>
      </c>
      <c r="F30" s="30">
        <v>228</v>
      </c>
      <c r="G30" s="31">
        <v>1.8530092592592595E-2</v>
      </c>
      <c r="H30" s="31">
        <v>1.1747685185185187E-2</v>
      </c>
      <c r="I30" s="1"/>
      <c r="J30" s="4">
        <v>0.57999999999999996</v>
      </c>
      <c r="K30" s="13">
        <v>22.000000000000007</v>
      </c>
    </row>
    <row r="31" spans="1:11" x14ac:dyDescent="0.2">
      <c r="A31" s="28">
        <v>43673</v>
      </c>
      <c r="B31" s="29" t="s">
        <v>372</v>
      </c>
      <c r="C31" s="29" t="s">
        <v>373</v>
      </c>
      <c r="D31" s="30" t="s">
        <v>642</v>
      </c>
      <c r="E31" s="30">
        <v>61</v>
      </c>
      <c r="F31" s="30">
        <v>228</v>
      </c>
      <c r="G31" s="31">
        <v>1.4513888888888889E-2</v>
      </c>
      <c r="H31" s="31">
        <v>9.3402777777777772E-3</v>
      </c>
      <c r="I31" s="1"/>
      <c r="J31" s="4">
        <v>0.56000000000000005</v>
      </c>
      <c r="K31" s="13">
        <v>23.999999999999993</v>
      </c>
    </row>
    <row r="32" spans="1:11" x14ac:dyDescent="0.2">
      <c r="A32" s="28">
        <v>43673</v>
      </c>
      <c r="B32" s="29" t="s">
        <v>372</v>
      </c>
      <c r="C32" s="29" t="s">
        <v>373</v>
      </c>
      <c r="D32" s="30" t="s">
        <v>643</v>
      </c>
      <c r="E32" s="30">
        <v>46</v>
      </c>
      <c r="F32" s="30">
        <v>228</v>
      </c>
      <c r="G32" s="31">
        <v>0.10728009259259259</v>
      </c>
      <c r="H32" s="31">
        <v>6.3738425925925934E-2</v>
      </c>
      <c r="I32" s="1"/>
      <c r="J32" s="4">
        <v>0.69</v>
      </c>
      <c r="K32" s="13"/>
    </row>
    <row r="33" spans="1:11" x14ac:dyDescent="0.2">
      <c r="A33" s="28">
        <v>43695</v>
      </c>
      <c r="B33" s="29" t="s">
        <v>357</v>
      </c>
      <c r="C33" s="29" t="s">
        <v>131</v>
      </c>
      <c r="D33" s="30" t="s">
        <v>226</v>
      </c>
      <c r="E33" s="30">
        <v>10</v>
      </c>
      <c r="F33" s="30">
        <v>12</v>
      </c>
      <c r="G33" s="31">
        <v>4.3148148148148151E-2</v>
      </c>
      <c r="H33" s="31">
        <v>1.2118055555555559E-2</v>
      </c>
      <c r="I33" s="1"/>
      <c r="J33" s="4">
        <v>2.57</v>
      </c>
      <c r="K33" s="13">
        <v>1</v>
      </c>
    </row>
    <row r="34" spans="1:11" x14ac:dyDescent="0.2">
      <c r="A34" s="28">
        <v>43713</v>
      </c>
      <c r="B34" s="29" t="s">
        <v>136</v>
      </c>
      <c r="C34" s="29" t="s">
        <v>441</v>
      </c>
      <c r="D34" s="30" t="s">
        <v>226</v>
      </c>
      <c r="E34" s="30">
        <v>15</v>
      </c>
      <c r="F34" s="30">
        <v>18</v>
      </c>
      <c r="G34" s="31">
        <v>7.8009259259259256E-3</v>
      </c>
      <c r="H34" s="31">
        <v>4.525462962962962E-3</v>
      </c>
      <c r="I34" s="1"/>
      <c r="J34" s="4">
        <v>0.73</v>
      </c>
      <c r="K34" s="13"/>
    </row>
    <row r="35" spans="1:11" x14ac:dyDescent="0.2">
      <c r="A35" s="28">
        <v>43716</v>
      </c>
      <c r="B35" s="29" t="s">
        <v>366</v>
      </c>
      <c r="C35" s="29" t="s">
        <v>367</v>
      </c>
      <c r="D35" s="30" t="s">
        <v>226</v>
      </c>
      <c r="E35" s="30" t="s">
        <v>133</v>
      </c>
      <c r="F35" s="30"/>
      <c r="G35" s="31"/>
      <c r="H35" s="31" t="s">
        <v>134</v>
      </c>
      <c r="I35" s="1"/>
      <c r="J35" s="4"/>
      <c r="K35" s="13"/>
    </row>
    <row r="36" spans="1:11" x14ac:dyDescent="0.2">
      <c r="A36" s="28">
        <v>43730</v>
      </c>
      <c r="B36" s="29" t="s">
        <v>368</v>
      </c>
      <c r="C36" s="29" t="s">
        <v>131</v>
      </c>
      <c r="D36" s="30" t="s">
        <v>226</v>
      </c>
      <c r="E36" s="30"/>
      <c r="F36" s="30"/>
      <c r="G36" s="31"/>
      <c r="H36" s="31" t="s">
        <v>134</v>
      </c>
      <c r="I36" s="1"/>
      <c r="J36" s="4"/>
      <c r="K36" s="13"/>
    </row>
    <row r="37" spans="1:11" x14ac:dyDescent="0.2">
      <c r="A37" s="28">
        <v>43737</v>
      </c>
      <c r="B37" s="29" t="s">
        <v>378</v>
      </c>
      <c r="C37" s="29" t="s">
        <v>132</v>
      </c>
      <c r="D37" s="30" t="s">
        <v>226</v>
      </c>
      <c r="E37" s="30" t="s">
        <v>133</v>
      </c>
      <c r="F37" s="30"/>
      <c r="G37" s="31"/>
      <c r="H37" s="31" t="s">
        <v>134</v>
      </c>
      <c r="I37" s="1"/>
      <c r="J37" s="4"/>
      <c r="K37" s="13"/>
    </row>
    <row r="38" spans="1:11" x14ac:dyDescent="0.2">
      <c r="A38" s="28">
        <v>43743</v>
      </c>
      <c r="B38" s="29" t="s">
        <v>135</v>
      </c>
      <c r="C38" s="29" t="s">
        <v>131</v>
      </c>
      <c r="D38" s="30" t="s">
        <v>226</v>
      </c>
      <c r="E38" s="30" t="s">
        <v>138</v>
      </c>
      <c r="F38" s="30"/>
      <c r="G38" s="31"/>
      <c r="H38" s="31" t="s">
        <v>134</v>
      </c>
      <c r="I38" s="1"/>
      <c r="J38" s="4"/>
      <c r="K38" s="13"/>
    </row>
    <row r="39" spans="1:11" x14ac:dyDescent="0.2">
      <c r="A39" s="28">
        <v>43744</v>
      </c>
      <c r="B39" s="29" t="s">
        <v>135</v>
      </c>
      <c r="C39" s="29" t="s">
        <v>142</v>
      </c>
      <c r="D39" s="30" t="s">
        <v>376</v>
      </c>
      <c r="E39" s="30">
        <v>5</v>
      </c>
      <c r="F39" s="30">
        <v>19</v>
      </c>
      <c r="G39" s="31">
        <v>4.2650462962962959E-2</v>
      </c>
      <c r="H39" s="31">
        <v>3.9027777777777779E-2</v>
      </c>
      <c r="I39" s="1"/>
      <c r="J39" s="4">
        <v>0.1</v>
      </c>
      <c r="K39" s="13"/>
    </row>
    <row r="40" spans="1:11" x14ac:dyDescent="0.2">
      <c r="A40" s="28">
        <v>43757</v>
      </c>
      <c r="B40" s="29" t="s">
        <v>130</v>
      </c>
      <c r="C40" s="29" t="s">
        <v>403</v>
      </c>
      <c r="D40" s="30" t="s">
        <v>226</v>
      </c>
      <c r="E40" s="30">
        <v>9</v>
      </c>
      <c r="F40" s="30">
        <v>12</v>
      </c>
      <c r="G40" s="31">
        <v>1.5856481481481482E-2</v>
      </c>
      <c r="H40" s="31">
        <v>6.3541666666666659E-3</v>
      </c>
      <c r="I40" s="1"/>
      <c r="J40" s="4">
        <v>1.5</v>
      </c>
      <c r="K40" s="13">
        <v>1</v>
      </c>
    </row>
    <row r="41" spans="1:11" x14ac:dyDescent="0.2">
      <c r="A41" s="28">
        <v>43772</v>
      </c>
      <c r="B41" s="29" t="s">
        <v>393</v>
      </c>
      <c r="C41" s="29" t="s">
        <v>131</v>
      </c>
      <c r="D41" s="30" t="s">
        <v>226</v>
      </c>
      <c r="E41" s="30" t="s">
        <v>138</v>
      </c>
      <c r="F41" s="30"/>
      <c r="G41" s="31"/>
      <c r="H41" s="31"/>
      <c r="I41" s="1"/>
      <c r="J41" s="4"/>
      <c r="K41" s="13"/>
    </row>
    <row r="42" spans="1:11" x14ac:dyDescent="0.2">
      <c r="A42" s="28">
        <v>43777</v>
      </c>
      <c r="B42" s="29" t="s">
        <v>382</v>
      </c>
      <c r="C42" s="29" t="s">
        <v>383</v>
      </c>
      <c r="D42" s="30" t="s">
        <v>526</v>
      </c>
      <c r="E42" s="30">
        <v>3</v>
      </c>
      <c r="F42" s="30">
        <v>73</v>
      </c>
      <c r="G42" s="31">
        <v>1.1516203703703702E-2</v>
      </c>
      <c r="H42" s="31">
        <v>9.7569444444444431E-3</v>
      </c>
      <c r="I42" s="1"/>
      <c r="J42" s="4">
        <v>0.19</v>
      </c>
      <c r="K42" s="13">
        <v>61</v>
      </c>
    </row>
    <row r="43" spans="1:11" x14ac:dyDescent="0.2">
      <c r="A43" s="28">
        <v>43778</v>
      </c>
      <c r="B43" s="29" t="s">
        <v>384</v>
      </c>
      <c r="C43" s="29" t="s">
        <v>132</v>
      </c>
      <c r="D43" s="30" t="s">
        <v>526</v>
      </c>
      <c r="E43" s="30" t="s">
        <v>138</v>
      </c>
      <c r="F43" s="30"/>
      <c r="G43" s="31"/>
      <c r="H43" s="31" t="s">
        <v>134</v>
      </c>
      <c r="I43" s="1"/>
      <c r="J43" s="4"/>
      <c r="K43" s="13"/>
    </row>
    <row r="44" spans="1:11" x14ac:dyDescent="0.2">
      <c r="A44" s="28">
        <v>43779</v>
      </c>
      <c r="B44" s="29" t="s">
        <v>220</v>
      </c>
      <c r="C44" s="29" t="s">
        <v>132</v>
      </c>
      <c r="D44" s="30" t="s">
        <v>526</v>
      </c>
      <c r="E44" s="30">
        <v>24</v>
      </c>
      <c r="F44" s="30">
        <v>233</v>
      </c>
      <c r="G44" s="31">
        <v>1.3321759259259261E-2</v>
      </c>
      <c r="H44" s="31">
        <v>9.4791666666666687E-3</v>
      </c>
      <c r="I44" s="1"/>
      <c r="J44" s="4">
        <v>0.41</v>
      </c>
      <c r="K44" s="13">
        <v>39</v>
      </c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Blad149">
    <pageSetUpPr fitToPage="1"/>
  </sheetPr>
  <dimension ref="A1:M141"/>
  <sheetViews>
    <sheetView topLeftCell="A20"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90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810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6</v>
      </c>
      <c r="F4" s="30">
        <v>61</v>
      </c>
      <c r="G4" s="31">
        <v>1.6921296296296299E-2</v>
      </c>
      <c r="H4" s="31">
        <v>1.4907407407407411E-2</v>
      </c>
      <c r="I4" s="1"/>
      <c r="J4" s="4">
        <v>0.14000000000000001</v>
      </c>
      <c r="K4" s="13">
        <v>1</v>
      </c>
    </row>
    <row r="5" spans="1:13" x14ac:dyDescent="0.2">
      <c r="A5" s="28">
        <v>43526</v>
      </c>
      <c r="B5" s="29" t="s">
        <v>130</v>
      </c>
      <c r="C5" s="29" t="s">
        <v>131</v>
      </c>
      <c r="D5" s="30" t="s">
        <v>325</v>
      </c>
      <c r="E5" s="30">
        <v>28</v>
      </c>
      <c r="F5" s="30">
        <v>35</v>
      </c>
      <c r="G5" s="31">
        <v>2.4375000000000004E-2</v>
      </c>
      <c r="H5" s="31">
        <v>1.5046296296296301E-2</v>
      </c>
      <c r="I5" s="1"/>
      <c r="J5" s="4">
        <v>0.62</v>
      </c>
      <c r="K5" s="13">
        <v>38</v>
      </c>
    </row>
    <row r="6" spans="1:13" x14ac:dyDescent="0.2">
      <c r="A6" s="28">
        <v>43527</v>
      </c>
      <c r="B6" s="29" t="s">
        <v>130</v>
      </c>
      <c r="C6" s="29" t="s">
        <v>131</v>
      </c>
      <c r="D6" s="30" t="s">
        <v>325</v>
      </c>
      <c r="E6" s="30">
        <v>19</v>
      </c>
      <c r="F6" s="30">
        <v>33</v>
      </c>
      <c r="G6" s="31">
        <v>3.349537037037037E-2</v>
      </c>
      <c r="H6" s="31">
        <v>2.1921296296296293E-2</v>
      </c>
      <c r="I6" s="1"/>
      <c r="J6" s="4">
        <v>0.53</v>
      </c>
      <c r="K6" s="13">
        <v>47</v>
      </c>
    </row>
    <row r="7" spans="1:13" x14ac:dyDescent="0.2">
      <c r="A7" s="28">
        <v>43533</v>
      </c>
      <c r="B7" s="29" t="s">
        <v>304</v>
      </c>
      <c r="C7" s="29" t="s">
        <v>131</v>
      </c>
      <c r="D7" s="30" t="s">
        <v>325</v>
      </c>
      <c r="E7" s="30">
        <v>18</v>
      </c>
      <c r="F7" s="30">
        <v>37</v>
      </c>
      <c r="G7" s="31">
        <v>2.5208333333333333E-2</v>
      </c>
      <c r="H7" s="31">
        <v>1.7673611111111112E-2</v>
      </c>
      <c r="I7" s="1"/>
      <c r="J7" s="4">
        <v>0.43</v>
      </c>
      <c r="K7" s="13">
        <v>57</v>
      </c>
    </row>
    <row r="8" spans="1:13" x14ac:dyDescent="0.2">
      <c r="A8" s="28">
        <v>43534</v>
      </c>
      <c r="B8" s="29" t="s">
        <v>237</v>
      </c>
      <c r="C8" s="29" t="s">
        <v>131</v>
      </c>
      <c r="D8" s="30" t="s">
        <v>325</v>
      </c>
      <c r="E8" s="30">
        <v>12</v>
      </c>
      <c r="F8" s="30">
        <v>19</v>
      </c>
      <c r="G8" s="31">
        <v>3.0856481481481481E-2</v>
      </c>
      <c r="H8" s="31">
        <v>2.1354166666666667E-2</v>
      </c>
      <c r="I8" s="1"/>
      <c r="J8" s="4">
        <v>0.45</v>
      </c>
      <c r="K8" s="13">
        <v>55</v>
      </c>
    </row>
    <row r="9" spans="1:13" x14ac:dyDescent="0.2">
      <c r="A9" s="28">
        <v>43548</v>
      </c>
      <c r="B9" s="29" t="s">
        <v>282</v>
      </c>
      <c r="C9" s="29" t="s">
        <v>131</v>
      </c>
      <c r="D9" s="30" t="s">
        <v>325</v>
      </c>
      <c r="E9" s="30" t="s">
        <v>138</v>
      </c>
      <c r="F9" s="30"/>
      <c r="G9" s="31"/>
      <c r="H9" s="31"/>
      <c r="I9" s="1"/>
      <c r="J9" s="4"/>
      <c r="K9" s="13"/>
    </row>
    <row r="10" spans="1:13" x14ac:dyDescent="0.2">
      <c r="A10" s="28">
        <v>43554</v>
      </c>
      <c r="B10" s="29" t="s">
        <v>284</v>
      </c>
      <c r="C10" s="29" t="s">
        <v>131</v>
      </c>
      <c r="D10" s="30" t="s">
        <v>325</v>
      </c>
      <c r="E10" s="30">
        <v>15</v>
      </c>
      <c r="F10" s="30">
        <v>30</v>
      </c>
      <c r="G10" s="31">
        <v>2.568287037037037E-2</v>
      </c>
      <c r="H10" s="31">
        <v>1.5578703703703702E-2</v>
      </c>
      <c r="I10" s="1"/>
      <c r="J10" s="4">
        <v>0.65</v>
      </c>
      <c r="K10" s="13">
        <v>35</v>
      </c>
    </row>
    <row r="11" spans="1:13" x14ac:dyDescent="0.2">
      <c r="A11" s="28">
        <v>43561</v>
      </c>
      <c r="B11" s="29" t="s">
        <v>135</v>
      </c>
      <c r="C11" s="29" t="s">
        <v>131</v>
      </c>
      <c r="D11" s="30" t="s">
        <v>325</v>
      </c>
      <c r="E11" s="30">
        <v>3</v>
      </c>
      <c r="F11" s="30">
        <v>4</v>
      </c>
      <c r="G11" s="31">
        <v>2.8703703703703703E-2</v>
      </c>
      <c r="H11" s="31">
        <v>2.5277777777777777E-2</v>
      </c>
      <c r="I11" s="1"/>
      <c r="J11" s="4">
        <v>0.14000000000000001</v>
      </c>
      <c r="K11" s="13">
        <v>86</v>
      </c>
    </row>
    <row r="12" spans="1:13" x14ac:dyDescent="0.2">
      <c r="A12" s="28">
        <v>43562</v>
      </c>
      <c r="B12" s="29" t="s">
        <v>135</v>
      </c>
      <c r="C12" s="29" t="s">
        <v>131</v>
      </c>
      <c r="D12" s="30" t="s">
        <v>325</v>
      </c>
      <c r="E12" s="30">
        <v>3</v>
      </c>
      <c r="F12" s="30">
        <v>9</v>
      </c>
      <c r="G12" s="31">
        <v>3.0497685185185183E-2</v>
      </c>
      <c r="H12" s="31">
        <v>2.3217592592592592E-2</v>
      </c>
      <c r="I12" s="1"/>
      <c r="J12" s="4">
        <v>0.32</v>
      </c>
      <c r="K12" s="13">
        <v>68</v>
      </c>
    </row>
    <row r="13" spans="1:13" x14ac:dyDescent="0.2">
      <c r="A13" s="28">
        <v>43568</v>
      </c>
      <c r="B13" s="29" t="s">
        <v>530</v>
      </c>
      <c r="C13" s="29" t="s">
        <v>531</v>
      </c>
      <c r="D13" s="30" t="s">
        <v>532</v>
      </c>
      <c r="E13" s="30">
        <v>20</v>
      </c>
      <c r="F13" s="30">
        <v>25</v>
      </c>
      <c r="G13" s="31">
        <v>3.6979166666666667E-2</v>
      </c>
      <c r="H13" s="31">
        <v>2.1921296296296296E-2</v>
      </c>
      <c r="I13" s="1"/>
      <c r="J13" s="4">
        <v>0.69</v>
      </c>
      <c r="K13" s="13"/>
      <c r="M13" s="12"/>
    </row>
    <row r="14" spans="1:13" x14ac:dyDescent="0.2">
      <c r="A14" s="28">
        <v>43569</v>
      </c>
      <c r="B14" s="29" t="s">
        <v>530</v>
      </c>
      <c r="C14" s="29" t="s">
        <v>533</v>
      </c>
      <c r="D14" s="30"/>
      <c r="E14" s="30" t="s">
        <v>133</v>
      </c>
      <c r="F14" s="30"/>
      <c r="G14" s="31"/>
      <c r="H14" s="31"/>
      <c r="I14" s="1"/>
      <c r="J14" s="4"/>
      <c r="K14" s="13"/>
      <c r="M14" s="12"/>
    </row>
    <row r="15" spans="1:13" x14ac:dyDescent="0.2">
      <c r="A15" s="28">
        <v>43575</v>
      </c>
      <c r="B15" s="29" t="s">
        <v>307</v>
      </c>
      <c r="C15" s="29" t="s">
        <v>131</v>
      </c>
      <c r="D15" s="30" t="s">
        <v>325</v>
      </c>
      <c r="E15" s="30" t="s">
        <v>133</v>
      </c>
      <c r="F15" s="30"/>
      <c r="G15" s="31"/>
      <c r="H15" s="31" t="s">
        <v>134</v>
      </c>
      <c r="I15" s="1"/>
      <c r="J15" s="4"/>
      <c r="K15" s="13"/>
      <c r="M15" s="12"/>
    </row>
    <row r="16" spans="1:13" x14ac:dyDescent="0.2">
      <c r="A16" s="28">
        <v>43576</v>
      </c>
      <c r="B16" s="29" t="s">
        <v>307</v>
      </c>
      <c r="C16" s="29" t="s">
        <v>131</v>
      </c>
      <c r="D16" s="30" t="s">
        <v>325</v>
      </c>
      <c r="E16" s="30">
        <v>5</v>
      </c>
      <c r="F16" s="30">
        <v>7</v>
      </c>
      <c r="G16" s="31">
        <v>2.494212962962963E-2</v>
      </c>
      <c r="H16" s="31">
        <v>1.8113425925925925E-2</v>
      </c>
      <c r="I16" s="1"/>
      <c r="J16" s="4">
        <v>0.38</v>
      </c>
      <c r="K16" s="13">
        <v>62</v>
      </c>
      <c r="M16" s="12"/>
    </row>
    <row r="17" spans="1:13" x14ac:dyDescent="0.2">
      <c r="A17" s="28">
        <v>43577</v>
      </c>
      <c r="B17" s="29" t="s">
        <v>223</v>
      </c>
      <c r="C17" s="29" t="s">
        <v>131</v>
      </c>
      <c r="D17" s="30" t="s">
        <v>325</v>
      </c>
      <c r="E17" s="30">
        <v>8</v>
      </c>
      <c r="F17" s="30">
        <v>17</v>
      </c>
      <c r="G17" s="31">
        <v>4.538194444444444E-2</v>
      </c>
      <c r="H17" s="31">
        <v>2.493055555555555E-2</v>
      </c>
      <c r="I17" s="1"/>
      <c r="J17" s="4">
        <v>0.83</v>
      </c>
      <c r="K17" s="13">
        <v>17</v>
      </c>
      <c r="M17" s="12"/>
    </row>
    <row r="18" spans="1:13" x14ac:dyDescent="0.2">
      <c r="A18" s="28">
        <v>43582</v>
      </c>
      <c r="B18" s="29" t="s">
        <v>145</v>
      </c>
      <c r="C18" s="29" t="s">
        <v>142</v>
      </c>
      <c r="D18" s="30" t="s">
        <v>297</v>
      </c>
      <c r="E18" s="30">
        <v>147</v>
      </c>
      <c r="F18" s="30">
        <v>284</v>
      </c>
      <c r="G18" s="31">
        <v>0.10505787037037036</v>
      </c>
      <c r="H18" s="31">
        <v>7.6527777777777778E-2</v>
      </c>
      <c r="I18" s="1"/>
      <c r="J18" s="4">
        <v>0.38</v>
      </c>
      <c r="K18" s="13"/>
      <c r="M18" s="12"/>
    </row>
    <row r="19" spans="1:13" x14ac:dyDescent="0.2">
      <c r="A19" s="28">
        <v>43604</v>
      </c>
      <c r="B19" s="29" t="s">
        <v>135</v>
      </c>
      <c r="C19" s="29" t="s">
        <v>132</v>
      </c>
      <c r="D19" s="30" t="s">
        <v>325</v>
      </c>
      <c r="E19" s="30">
        <v>10</v>
      </c>
      <c r="F19" s="30">
        <v>20</v>
      </c>
      <c r="G19" s="31">
        <v>1.0856481481481481E-2</v>
      </c>
      <c r="H19" s="31">
        <v>8.7152777777777767E-3</v>
      </c>
      <c r="I19" s="1"/>
      <c r="J19" s="4">
        <v>0.25</v>
      </c>
      <c r="K19" s="13">
        <v>75</v>
      </c>
      <c r="M19" s="12"/>
    </row>
    <row r="20" spans="1:13" x14ac:dyDescent="0.2">
      <c r="A20" s="28">
        <v>43630</v>
      </c>
      <c r="B20" s="29" t="s">
        <v>136</v>
      </c>
      <c r="C20" s="29" t="s">
        <v>278</v>
      </c>
      <c r="D20" s="30" t="s">
        <v>229</v>
      </c>
      <c r="E20" s="30">
        <v>25</v>
      </c>
      <c r="F20" s="30">
        <v>34</v>
      </c>
      <c r="G20" s="31">
        <v>2.342592592592593E-2</v>
      </c>
      <c r="H20" s="31">
        <v>1.6145833333333338E-2</v>
      </c>
      <c r="I20" s="1"/>
      <c r="J20" s="4">
        <v>0.46</v>
      </c>
      <c r="K20" s="13">
        <v>1</v>
      </c>
      <c r="M20" s="12"/>
    </row>
    <row r="21" spans="1:13" x14ac:dyDescent="0.2">
      <c r="A21" s="28">
        <v>43631</v>
      </c>
      <c r="B21" s="29" t="s">
        <v>190</v>
      </c>
      <c r="C21" s="29" t="s">
        <v>278</v>
      </c>
      <c r="D21" s="30" t="s">
        <v>325</v>
      </c>
      <c r="E21" s="30">
        <v>15</v>
      </c>
      <c r="F21" s="30">
        <v>23</v>
      </c>
      <c r="G21" s="31">
        <v>1.4131944444444445E-2</v>
      </c>
      <c r="H21" s="31">
        <v>9.4097222222222221E-3</v>
      </c>
      <c r="I21" s="1"/>
      <c r="J21" s="4">
        <v>0.51</v>
      </c>
      <c r="K21" s="13">
        <v>49</v>
      </c>
      <c r="M21" s="12"/>
    </row>
    <row r="22" spans="1:13" x14ac:dyDescent="0.2">
      <c r="A22" s="28">
        <v>43631</v>
      </c>
      <c r="B22" s="29" t="s">
        <v>136</v>
      </c>
      <c r="C22" s="29" t="s">
        <v>278</v>
      </c>
      <c r="D22" s="30" t="s">
        <v>229</v>
      </c>
      <c r="E22" s="30">
        <v>25</v>
      </c>
      <c r="F22" s="30">
        <v>34</v>
      </c>
      <c r="G22" s="31">
        <v>2.0173611111111111E-2</v>
      </c>
      <c r="H22" s="31">
        <v>1.5277777777777779E-2</v>
      </c>
      <c r="I22" s="1"/>
      <c r="J22" s="4">
        <v>0.33</v>
      </c>
      <c r="K22" s="13">
        <v>1</v>
      </c>
      <c r="M22" s="12"/>
    </row>
    <row r="23" spans="1:13" x14ac:dyDescent="0.2">
      <c r="A23" s="28">
        <v>43632</v>
      </c>
      <c r="B23" s="29" t="s">
        <v>136</v>
      </c>
      <c r="C23" s="29" t="s">
        <v>278</v>
      </c>
      <c r="D23" s="30" t="s">
        <v>229</v>
      </c>
      <c r="E23" s="30">
        <v>18</v>
      </c>
      <c r="F23" s="30">
        <v>48</v>
      </c>
      <c r="G23" s="31">
        <v>1.861111111111111E-2</v>
      </c>
      <c r="H23" s="31">
        <v>1.4768518518518518E-2</v>
      </c>
      <c r="I23" s="1"/>
      <c r="J23" s="4">
        <v>0.27</v>
      </c>
      <c r="K23" s="13">
        <v>1</v>
      </c>
      <c r="M23" s="12"/>
    </row>
    <row r="24" spans="1:13" x14ac:dyDescent="0.2">
      <c r="A24" s="28">
        <v>43645</v>
      </c>
      <c r="B24" s="29" t="s">
        <v>137</v>
      </c>
      <c r="C24" s="29" t="s">
        <v>131</v>
      </c>
      <c r="D24" s="30" t="s">
        <v>325</v>
      </c>
      <c r="E24" s="30">
        <v>6</v>
      </c>
      <c r="F24" s="30">
        <v>10</v>
      </c>
      <c r="G24" s="31">
        <v>3.246527777777778E-2</v>
      </c>
      <c r="H24" s="31">
        <v>2.2708333333333337E-2</v>
      </c>
      <c r="I24" s="1"/>
      <c r="J24" s="4">
        <v>0.43</v>
      </c>
      <c r="K24" s="13">
        <v>57</v>
      </c>
      <c r="M24" s="12"/>
    </row>
    <row r="25" spans="1:13" x14ac:dyDescent="0.2">
      <c r="A25" s="28">
        <v>43646</v>
      </c>
      <c r="B25" s="29" t="s">
        <v>137</v>
      </c>
      <c r="C25" s="29" t="s">
        <v>131</v>
      </c>
      <c r="D25" s="30" t="s">
        <v>325</v>
      </c>
      <c r="E25" s="30">
        <v>8</v>
      </c>
      <c r="F25" s="30">
        <v>10</v>
      </c>
      <c r="G25" s="31">
        <v>3.5891203703703703E-2</v>
      </c>
      <c r="H25" s="31">
        <v>2.4178240740740736E-2</v>
      </c>
      <c r="I25" s="1"/>
      <c r="J25" s="4">
        <v>0.49</v>
      </c>
      <c r="K25" s="13">
        <v>51</v>
      </c>
      <c r="M25" s="12"/>
    </row>
    <row r="26" spans="1:13" x14ac:dyDescent="0.2">
      <c r="A26" s="28">
        <v>43648</v>
      </c>
      <c r="B26" s="29" t="s">
        <v>309</v>
      </c>
      <c r="C26" s="29" t="s">
        <v>131</v>
      </c>
      <c r="D26" s="30" t="s">
        <v>325</v>
      </c>
      <c r="E26" s="30">
        <v>12</v>
      </c>
      <c r="F26" s="30">
        <v>15</v>
      </c>
      <c r="G26" s="31">
        <v>3.408564814814815E-2</v>
      </c>
      <c r="H26" s="31">
        <v>2.1377314814814814E-2</v>
      </c>
      <c r="I26" s="1"/>
      <c r="J26" s="4">
        <v>0.6</v>
      </c>
      <c r="K26" s="13">
        <v>40</v>
      </c>
      <c r="M26" s="12"/>
    </row>
    <row r="27" spans="1:13" x14ac:dyDescent="0.2">
      <c r="A27" s="28">
        <v>43649</v>
      </c>
      <c r="B27" s="29" t="s">
        <v>309</v>
      </c>
      <c r="C27" s="29" t="s">
        <v>131</v>
      </c>
      <c r="D27" s="30" t="s">
        <v>325</v>
      </c>
      <c r="E27" s="30">
        <v>8</v>
      </c>
      <c r="F27" s="30">
        <v>13</v>
      </c>
      <c r="G27" s="31">
        <v>3.0277777777777778E-2</v>
      </c>
      <c r="H27" s="31">
        <v>2.2337962962962962E-2</v>
      </c>
      <c r="I27" s="1"/>
      <c r="J27" s="4">
        <v>0.36</v>
      </c>
      <c r="K27" s="13">
        <v>64</v>
      </c>
      <c r="M27" s="12"/>
    </row>
    <row r="28" spans="1:13" x14ac:dyDescent="0.2">
      <c r="A28" s="28">
        <v>43653</v>
      </c>
      <c r="B28" s="29" t="s">
        <v>141</v>
      </c>
      <c r="C28" s="29" t="s">
        <v>285</v>
      </c>
      <c r="D28" s="30" t="s">
        <v>143</v>
      </c>
      <c r="E28" s="30">
        <v>20</v>
      </c>
      <c r="F28" s="30">
        <v>70</v>
      </c>
      <c r="G28" s="31">
        <v>0.8785532407407407</v>
      </c>
      <c r="H28" s="31">
        <v>0.77212962962962972</v>
      </c>
      <c r="I28" s="1"/>
      <c r="J28" s="4">
        <v>0.14000000000000001</v>
      </c>
      <c r="K28" s="13"/>
      <c r="M28" s="12"/>
    </row>
    <row r="29" spans="1:13" x14ac:dyDescent="0.2">
      <c r="A29" s="28">
        <v>43658</v>
      </c>
      <c r="B29" s="29" t="s">
        <v>286</v>
      </c>
      <c r="C29" s="29" t="s">
        <v>131</v>
      </c>
      <c r="D29" s="30" t="s">
        <v>538</v>
      </c>
      <c r="E29" s="30">
        <v>38</v>
      </c>
      <c r="F29" s="30">
        <v>44</v>
      </c>
      <c r="G29" s="31">
        <v>3.2731481481481479E-2</v>
      </c>
      <c r="H29" s="31">
        <v>1.4988425925925922E-2</v>
      </c>
      <c r="I29" s="1"/>
      <c r="J29" s="4">
        <v>1.19</v>
      </c>
      <c r="K29" s="13">
        <v>1</v>
      </c>
      <c r="M29" s="12"/>
    </row>
    <row r="30" spans="1:13" x14ac:dyDescent="0.2">
      <c r="A30" s="28">
        <v>43659</v>
      </c>
      <c r="B30" s="29" t="s">
        <v>286</v>
      </c>
      <c r="C30" s="29" t="s">
        <v>131</v>
      </c>
      <c r="D30" s="30" t="s">
        <v>800</v>
      </c>
      <c r="E30" s="30">
        <v>42</v>
      </c>
      <c r="F30" s="30">
        <v>44</v>
      </c>
      <c r="G30" s="31">
        <v>5.0081018518518518E-2</v>
      </c>
      <c r="H30" s="31">
        <v>2.2372685185185186E-2</v>
      </c>
      <c r="I30" s="1"/>
      <c r="J30" s="4">
        <v>1.24</v>
      </c>
      <c r="K30" s="13">
        <v>1</v>
      </c>
      <c r="M30" s="12"/>
    </row>
    <row r="31" spans="1:13" x14ac:dyDescent="0.2">
      <c r="A31" s="28">
        <v>43660</v>
      </c>
      <c r="B31" s="29" t="s">
        <v>286</v>
      </c>
      <c r="C31" s="29" t="s">
        <v>463</v>
      </c>
      <c r="D31" s="30" t="s">
        <v>801</v>
      </c>
      <c r="E31" s="30">
        <v>39</v>
      </c>
      <c r="F31" s="30">
        <v>44</v>
      </c>
      <c r="G31" s="31">
        <v>3.7523148148148146E-2</v>
      </c>
      <c r="H31" s="31">
        <v>1.9942129629629626E-2</v>
      </c>
      <c r="I31" s="1"/>
      <c r="J31" s="4">
        <v>0.89</v>
      </c>
      <c r="K31" s="13"/>
      <c r="M31" s="12"/>
    </row>
    <row r="32" spans="1:13" x14ac:dyDescent="0.2">
      <c r="A32" s="28">
        <v>43660</v>
      </c>
      <c r="B32" s="29" t="s">
        <v>286</v>
      </c>
      <c r="C32" s="29" t="s">
        <v>131</v>
      </c>
      <c r="D32" s="30" t="s">
        <v>802</v>
      </c>
      <c r="E32" s="30">
        <v>38</v>
      </c>
      <c r="F32" s="30">
        <v>44</v>
      </c>
      <c r="G32" s="31">
        <v>0.12033564814814814</v>
      </c>
      <c r="H32" s="31">
        <v>5.8530092592592592E-2</v>
      </c>
      <c r="I32" s="1"/>
      <c r="J32" s="4">
        <v>1.06</v>
      </c>
      <c r="K32" s="13"/>
      <c r="M32" s="12"/>
    </row>
    <row r="33" spans="1:13" x14ac:dyDescent="0.2">
      <c r="A33" s="28">
        <v>43661</v>
      </c>
      <c r="B33" s="29" t="s">
        <v>146</v>
      </c>
      <c r="C33" s="29" t="s">
        <v>131</v>
      </c>
      <c r="D33" s="30" t="s">
        <v>538</v>
      </c>
      <c r="E33" s="30">
        <v>9</v>
      </c>
      <c r="F33" s="30">
        <v>23</v>
      </c>
      <c r="G33" s="31">
        <v>2.148148148148148E-2</v>
      </c>
      <c r="H33" s="31">
        <v>1.7743055555555554E-2</v>
      </c>
      <c r="I33" s="1"/>
      <c r="J33" s="4">
        <v>0.22</v>
      </c>
      <c r="K33" s="13">
        <v>78</v>
      </c>
      <c r="M33" s="12"/>
    </row>
    <row r="34" spans="1:13" x14ac:dyDescent="0.2">
      <c r="A34" s="28">
        <v>43662</v>
      </c>
      <c r="B34" s="29" t="s">
        <v>146</v>
      </c>
      <c r="C34" s="29" t="s">
        <v>131</v>
      </c>
      <c r="D34" s="30" t="s">
        <v>800</v>
      </c>
      <c r="E34" s="30">
        <v>16</v>
      </c>
      <c r="F34" s="30">
        <v>23</v>
      </c>
      <c r="G34" s="31">
        <v>2.6759259259259257E-2</v>
      </c>
      <c r="H34" s="31">
        <v>1.6608796296296295E-2</v>
      </c>
      <c r="I34" s="1"/>
      <c r="J34" s="4">
        <v>0.62</v>
      </c>
      <c r="K34" s="13">
        <v>38</v>
      </c>
      <c r="M34" s="12"/>
    </row>
    <row r="35" spans="1:13" x14ac:dyDescent="0.2">
      <c r="A35" s="28">
        <v>43663</v>
      </c>
      <c r="B35" s="29" t="s">
        <v>146</v>
      </c>
      <c r="C35" s="29" t="s">
        <v>131</v>
      </c>
      <c r="D35" s="30" t="s">
        <v>801</v>
      </c>
      <c r="E35" s="30">
        <v>15</v>
      </c>
      <c r="F35" s="30">
        <v>23</v>
      </c>
      <c r="G35" s="31">
        <v>2.3402777777777783E-2</v>
      </c>
      <c r="H35" s="31">
        <v>1.538194444444445E-2</v>
      </c>
      <c r="I35" s="1"/>
      <c r="J35" s="4">
        <v>0.53</v>
      </c>
      <c r="K35" s="13">
        <v>47</v>
      </c>
      <c r="M35" s="12"/>
    </row>
    <row r="36" spans="1:13" x14ac:dyDescent="0.2">
      <c r="A36" s="28">
        <v>43663</v>
      </c>
      <c r="B36" s="29" t="s">
        <v>146</v>
      </c>
      <c r="C36" s="29" t="s">
        <v>131</v>
      </c>
      <c r="D36" s="30" t="s">
        <v>802</v>
      </c>
      <c r="E36" s="30">
        <v>12</v>
      </c>
      <c r="F36" s="30">
        <v>23</v>
      </c>
      <c r="G36" s="31">
        <v>7.1643518518518523E-2</v>
      </c>
      <c r="H36" s="31">
        <v>5.1030092592592599E-2</v>
      </c>
      <c r="I36" s="1"/>
      <c r="J36" s="4">
        <v>0.41</v>
      </c>
      <c r="K36" s="13"/>
      <c r="M36" s="12"/>
    </row>
    <row r="37" spans="1:13" x14ac:dyDescent="0.2">
      <c r="A37" s="28">
        <v>43668</v>
      </c>
      <c r="B37" s="29" t="s">
        <v>372</v>
      </c>
      <c r="C37" s="29" t="s">
        <v>373</v>
      </c>
      <c r="D37" s="30" t="s">
        <v>539</v>
      </c>
      <c r="E37" s="30">
        <v>105</v>
      </c>
      <c r="F37" s="30">
        <v>171</v>
      </c>
      <c r="G37" s="31">
        <v>3.7002314814814814E-2</v>
      </c>
      <c r="H37" s="31">
        <v>1.9895833333333331E-2</v>
      </c>
      <c r="I37" s="1"/>
      <c r="J37" s="4">
        <v>0.86</v>
      </c>
      <c r="K37" s="13">
        <v>14</v>
      </c>
      <c r="M37" s="12"/>
    </row>
    <row r="38" spans="1:13" x14ac:dyDescent="0.2">
      <c r="A38" s="28">
        <v>43669</v>
      </c>
      <c r="B38" s="29" t="s">
        <v>372</v>
      </c>
      <c r="C38" s="29" t="s">
        <v>373</v>
      </c>
      <c r="D38" s="30" t="s">
        <v>540</v>
      </c>
      <c r="E38" s="30">
        <v>65</v>
      </c>
      <c r="F38" s="30">
        <v>171</v>
      </c>
      <c r="G38" s="31">
        <v>2.7592592592592596E-2</v>
      </c>
      <c r="H38" s="31">
        <v>1.9513888888888893E-2</v>
      </c>
      <c r="I38" s="1"/>
      <c r="J38" s="4">
        <v>0.42</v>
      </c>
      <c r="K38" s="13">
        <v>58</v>
      </c>
      <c r="M38" s="12"/>
    </row>
    <row r="39" spans="1:13" x14ac:dyDescent="0.2">
      <c r="A39" s="28">
        <v>43671</v>
      </c>
      <c r="B39" s="29" t="s">
        <v>372</v>
      </c>
      <c r="C39" s="29" t="s">
        <v>373</v>
      </c>
      <c r="D39" s="30" t="s">
        <v>541</v>
      </c>
      <c r="E39" s="30">
        <v>49</v>
      </c>
      <c r="F39" s="30">
        <v>171</v>
      </c>
      <c r="G39" s="31">
        <v>3.2974537037037038E-2</v>
      </c>
      <c r="H39" s="31">
        <v>2.3807870370370372E-2</v>
      </c>
      <c r="I39" s="1"/>
      <c r="J39" s="4">
        <v>0.39</v>
      </c>
      <c r="K39" s="13">
        <v>61</v>
      </c>
      <c r="M39" s="12"/>
    </row>
    <row r="40" spans="1:13" x14ac:dyDescent="0.2">
      <c r="A40" s="28">
        <v>43672</v>
      </c>
      <c r="B40" s="29" t="s">
        <v>372</v>
      </c>
      <c r="C40" s="29" t="s">
        <v>373</v>
      </c>
      <c r="D40" s="30" t="s">
        <v>542</v>
      </c>
      <c r="E40" s="30">
        <v>66</v>
      </c>
      <c r="F40" s="30">
        <v>171</v>
      </c>
      <c r="G40" s="31">
        <v>2.6400462962962962E-2</v>
      </c>
      <c r="H40" s="31">
        <v>1.804398148148148E-2</v>
      </c>
      <c r="I40" s="1"/>
      <c r="J40" s="4">
        <v>0.47</v>
      </c>
      <c r="K40" s="13">
        <v>53</v>
      </c>
      <c r="M40" s="12"/>
    </row>
    <row r="41" spans="1:13" x14ac:dyDescent="0.2">
      <c r="A41" s="28">
        <v>43673</v>
      </c>
      <c r="B41" s="29" t="s">
        <v>372</v>
      </c>
      <c r="C41" s="29" t="s">
        <v>373</v>
      </c>
      <c r="D41" s="30" t="s">
        <v>543</v>
      </c>
      <c r="E41" s="30">
        <v>66</v>
      </c>
      <c r="F41" s="30">
        <v>171</v>
      </c>
      <c r="G41" s="31">
        <v>2.5763888888888892E-2</v>
      </c>
      <c r="H41" s="31">
        <v>1.9722222222222224E-2</v>
      </c>
      <c r="I41" s="1"/>
      <c r="J41" s="4">
        <v>0.31</v>
      </c>
      <c r="K41" s="13"/>
      <c r="M41" s="12"/>
    </row>
    <row r="42" spans="1:13" x14ac:dyDescent="0.2">
      <c r="A42" s="28">
        <v>43673</v>
      </c>
      <c r="B42" s="29" t="s">
        <v>372</v>
      </c>
      <c r="C42" s="29" t="s">
        <v>373</v>
      </c>
      <c r="D42" s="30" t="s">
        <v>544</v>
      </c>
      <c r="E42" s="30">
        <v>67</v>
      </c>
      <c r="F42" s="30">
        <v>171</v>
      </c>
      <c r="G42" s="31">
        <v>0.1497337962962963</v>
      </c>
      <c r="H42" s="31">
        <v>0.10526620370370371</v>
      </c>
      <c r="I42" s="1"/>
      <c r="J42" s="4">
        <v>0.43</v>
      </c>
      <c r="K42" s="13"/>
      <c r="M42" s="12"/>
    </row>
    <row r="43" spans="1:13" x14ac:dyDescent="0.2">
      <c r="A43" s="28">
        <v>43680</v>
      </c>
      <c r="B43" s="29" t="s">
        <v>388</v>
      </c>
      <c r="C43" s="29" t="s">
        <v>389</v>
      </c>
      <c r="D43" s="30" t="s">
        <v>583</v>
      </c>
      <c r="E43" s="30">
        <v>39</v>
      </c>
      <c r="F43" s="30">
        <v>60</v>
      </c>
      <c r="G43" s="31">
        <v>0.16251157407407407</v>
      </c>
      <c r="H43" s="31">
        <v>0.11417824074074073</v>
      </c>
      <c r="I43" s="1"/>
      <c r="J43" s="4">
        <v>0.43</v>
      </c>
      <c r="K43" s="13"/>
      <c r="M43" s="12"/>
    </row>
    <row r="44" spans="1:13" x14ac:dyDescent="0.2">
      <c r="A44" s="28">
        <v>43680</v>
      </c>
      <c r="B44" s="29" t="s">
        <v>388</v>
      </c>
      <c r="C44" s="29" t="s">
        <v>131</v>
      </c>
      <c r="D44" s="30" t="s">
        <v>325</v>
      </c>
      <c r="E44" s="30">
        <v>19</v>
      </c>
      <c r="F44" s="30">
        <v>31</v>
      </c>
      <c r="G44" s="31">
        <v>2.6979166666666669E-2</v>
      </c>
      <c r="H44" s="31">
        <v>1.9745370370370371E-2</v>
      </c>
      <c r="I44" s="1"/>
      <c r="J44" s="4">
        <v>0.37</v>
      </c>
      <c r="K44" s="13">
        <v>63</v>
      </c>
      <c r="M44" s="12"/>
    </row>
    <row r="45" spans="1:13" x14ac:dyDescent="0.2">
      <c r="A45" s="28">
        <v>43695</v>
      </c>
      <c r="B45" s="29" t="s">
        <v>357</v>
      </c>
      <c r="C45" s="29" t="s">
        <v>131</v>
      </c>
      <c r="D45" s="30" t="s">
        <v>325</v>
      </c>
      <c r="E45" s="30">
        <v>9</v>
      </c>
      <c r="F45" s="30">
        <v>18</v>
      </c>
      <c r="G45" s="31">
        <v>2.6655092592592591E-2</v>
      </c>
      <c r="H45" s="31">
        <v>1.7314814814814814E-2</v>
      </c>
      <c r="I45" s="1"/>
      <c r="J45" s="4">
        <v>0.54</v>
      </c>
      <c r="K45" s="13">
        <v>46</v>
      </c>
      <c r="M45" s="12"/>
    </row>
    <row r="46" spans="1:13" x14ac:dyDescent="0.2">
      <c r="A46" s="28">
        <v>43702</v>
      </c>
      <c r="B46" s="29" t="s">
        <v>358</v>
      </c>
      <c r="C46" s="29" t="s">
        <v>359</v>
      </c>
      <c r="D46" s="30" t="s">
        <v>415</v>
      </c>
      <c r="E46" s="30">
        <v>13</v>
      </c>
      <c r="F46" s="30">
        <v>41</v>
      </c>
      <c r="G46" s="31">
        <v>3.1597222222222221E-2</v>
      </c>
      <c r="H46" s="31">
        <v>1.969907407407407E-2</v>
      </c>
      <c r="I46" s="1"/>
      <c r="J46" s="4">
        <v>0.61</v>
      </c>
      <c r="K46" s="13"/>
      <c r="M46" s="12"/>
    </row>
    <row r="47" spans="1:13" x14ac:dyDescent="0.2">
      <c r="A47" s="28">
        <v>43708</v>
      </c>
      <c r="B47" s="29" t="s">
        <v>223</v>
      </c>
      <c r="C47" s="29" t="s">
        <v>361</v>
      </c>
      <c r="D47" s="30" t="s">
        <v>325</v>
      </c>
      <c r="E47" s="30">
        <v>4</v>
      </c>
      <c r="F47" s="30">
        <v>12</v>
      </c>
      <c r="G47" s="31">
        <v>2.5300925925925925E-2</v>
      </c>
      <c r="H47" s="31">
        <v>1.9467592592592592E-2</v>
      </c>
      <c r="I47" s="1"/>
      <c r="J47" s="4">
        <v>0.3</v>
      </c>
      <c r="K47" s="13">
        <v>70</v>
      </c>
      <c r="M47" s="12"/>
    </row>
    <row r="48" spans="1:13" x14ac:dyDescent="0.2">
      <c r="A48" s="28">
        <v>43709</v>
      </c>
      <c r="B48" s="29" t="s">
        <v>223</v>
      </c>
      <c r="C48" s="29" t="s">
        <v>362</v>
      </c>
      <c r="D48" s="30" t="s">
        <v>545</v>
      </c>
      <c r="E48" s="30">
        <v>2</v>
      </c>
      <c r="F48" s="30">
        <v>3</v>
      </c>
      <c r="G48" s="31">
        <v>8.262731481481482E-2</v>
      </c>
      <c r="H48" s="31">
        <v>7.8738425925925934E-2</v>
      </c>
      <c r="I48" s="1"/>
      <c r="J48" s="4">
        <v>0.05</v>
      </c>
      <c r="K48" s="13"/>
      <c r="M48" s="12"/>
    </row>
    <row r="49" spans="1:13" x14ac:dyDescent="0.2">
      <c r="A49" s="28">
        <v>43714</v>
      </c>
      <c r="B49" s="29" t="s">
        <v>364</v>
      </c>
      <c r="C49" s="29" t="s">
        <v>365</v>
      </c>
      <c r="D49" s="30" t="s">
        <v>325</v>
      </c>
      <c r="E49" s="30">
        <v>3</v>
      </c>
      <c r="F49" s="30">
        <v>3</v>
      </c>
      <c r="G49" s="31">
        <v>2.6192129629629631E-2</v>
      </c>
      <c r="H49" s="31">
        <v>1.9201388888888889E-2</v>
      </c>
      <c r="I49" s="1"/>
      <c r="J49" s="4">
        <v>0.37</v>
      </c>
      <c r="K49" s="13">
        <v>63</v>
      </c>
      <c r="M49" s="12"/>
    </row>
    <row r="50" spans="1:13" x14ac:dyDescent="0.2">
      <c r="A50" s="28">
        <v>43716</v>
      </c>
      <c r="B50" s="29" t="s">
        <v>366</v>
      </c>
      <c r="C50" s="29" t="s">
        <v>367</v>
      </c>
      <c r="D50" s="30" t="s">
        <v>325</v>
      </c>
      <c r="E50" s="30">
        <v>7</v>
      </c>
      <c r="F50" s="30">
        <v>16</v>
      </c>
      <c r="G50" s="31">
        <v>2.3993055555555556E-2</v>
      </c>
      <c r="H50" s="31">
        <v>2.0752314814814814E-2</v>
      </c>
      <c r="I50" s="1"/>
      <c r="J50" s="4">
        <v>0.16</v>
      </c>
      <c r="K50" s="13">
        <v>84</v>
      </c>
      <c r="M50" s="12"/>
    </row>
    <row r="51" spans="1:13" x14ac:dyDescent="0.2">
      <c r="A51" s="28">
        <v>43730</v>
      </c>
      <c r="B51" s="29" t="s">
        <v>368</v>
      </c>
      <c r="C51" s="29" t="s">
        <v>131</v>
      </c>
      <c r="D51" s="30" t="s">
        <v>325</v>
      </c>
      <c r="E51" s="30">
        <v>7</v>
      </c>
      <c r="F51" s="30">
        <v>19</v>
      </c>
      <c r="G51" s="31">
        <v>2.8692129629629633E-2</v>
      </c>
      <c r="H51" s="31">
        <v>2.2314814814814819E-2</v>
      </c>
      <c r="I51" s="1"/>
      <c r="J51" s="4">
        <v>0.28999999999999998</v>
      </c>
      <c r="K51" s="13">
        <v>71</v>
      </c>
      <c r="M51" s="12"/>
    </row>
    <row r="52" spans="1:13" x14ac:dyDescent="0.2">
      <c r="A52" s="28">
        <v>43737</v>
      </c>
      <c r="B52" s="29" t="s">
        <v>378</v>
      </c>
      <c r="C52" s="29" t="s">
        <v>132</v>
      </c>
      <c r="D52" s="30" t="s">
        <v>325</v>
      </c>
      <c r="E52" s="30">
        <v>4</v>
      </c>
      <c r="F52" s="30">
        <v>6</v>
      </c>
      <c r="G52" s="31">
        <v>2.4212962962962964E-2</v>
      </c>
      <c r="H52" s="31">
        <v>1.8969907407407408E-2</v>
      </c>
      <c r="I52" s="1"/>
      <c r="J52" s="4">
        <v>0.28000000000000003</v>
      </c>
      <c r="K52" s="13">
        <v>72</v>
      </c>
      <c r="M52" s="12"/>
    </row>
    <row r="53" spans="1:13" x14ac:dyDescent="0.2">
      <c r="A53" s="28">
        <v>43742</v>
      </c>
      <c r="B53" s="29" t="s">
        <v>369</v>
      </c>
      <c r="C53" s="29" t="s">
        <v>370</v>
      </c>
      <c r="D53" s="30" t="s">
        <v>546</v>
      </c>
      <c r="E53" s="30" t="s">
        <v>133</v>
      </c>
      <c r="F53" s="30"/>
      <c r="G53" s="31"/>
      <c r="H53" s="31"/>
      <c r="I53" s="1"/>
      <c r="J53" s="4"/>
      <c r="K53" s="13"/>
      <c r="M53" s="12"/>
    </row>
    <row r="54" spans="1:13" x14ac:dyDescent="0.2">
      <c r="A54" s="28">
        <v>43743</v>
      </c>
      <c r="B54" s="29" t="s">
        <v>135</v>
      </c>
      <c r="C54" s="29" t="s">
        <v>131</v>
      </c>
      <c r="D54" s="30" t="s">
        <v>325</v>
      </c>
      <c r="E54" s="30">
        <v>17</v>
      </c>
      <c r="F54" s="30">
        <v>23</v>
      </c>
      <c r="G54" s="31">
        <v>3.2581018518518516E-2</v>
      </c>
      <c r="H54" s="31">
        <v>1.9710648148148144E-2</v>
      </c>
      <c r="I54" s="1"/>
      <c r="J54" s="4">
        <v>0.66</v>
      </c>
      <c r="K54" s="13">
        <v>34</v>
      </c>
      <c r="M54" s="12"/>
    </row>
    <row r="55" spans="1:13" x14ac:dyDescent="0.2">
      <c r="A55" s="28">
        <v>43744</v>
      </c>
      <c r="B55" s="29" t="s">
        <v>135</v>
      </c>
      <c r="C55" s="29" t="s">
        <v>142</v>
      </c>
      <c r="D55" s="30" t="s">
        <v>410</v>
      </c>
      <c r="E55" s="30">
        <v>10</v>
      </c>
      <c r="F55" s="30">
        <v>15</v>
      </c>
      <c r="G55" s="31">
        <v>0.13017361111111111</v>
      </c>
      <c r="H55" s="31">
        <v>9.6550925925925915E-2</v>
      </c>
      <c r="I55" s="1"/>
      <c r="J55" s="4">
        <v>0.35</v>
      </c>
      <c r="K55" s="13"/>
      <c r="M55" s="12"/>
    </row>
    <row r="56" spans="1:13" x14ac:dyDescent="0.2">
      <c r="A56" s="28">
        <v>43757</v>
      </c>
      <c r="B56" s="29" t="s">
        <v>130</v>
      </c>
      <c r="C56" s="29" t="s">
        <v>403</v>
      </c>
      <c r="D56" s="30" t="s">
        <v>325</v>
      </c>
      <c r="E56" s="30">
        <v>7</v>
      </c>
      <c r="F56" s="30">
        <v>14</v>
      </c>
      <c r="G56" s="31">
        <v>8.4490740740740741E-3</v>
      </c>
      <c r="H56" s="31">
        <v>7.4652777777777773E-3</v>
      </c>
      <c r="I56" s="1"/>
      <c r="J56" s="4">
        <v>0.14000000000000001</v>
      </c>
      <c r="K56" s="13">
        <v>86</v>
      </c>
      <c r="M56" s="12"/>
    </row>
    <row r="57" spans="1:13" x14ac:dyDescent="0.2">
      <c r="A57" s="28">
        <v>43757</v>
      </c>
      <c r="B57" s="29" t="s">
        <v>130</v>
      </c>
      <c r="C57" s="29" t="s">
        <v>380</v>
      </c>
      <c r="D57" s="30" t="s">
        <v>524</v>
      </c>
      <c r="E57" s="30">
        <v>5</v>
      </c>
      <c r="F57" s="30">
        <v>12</v>
      </c>
      <c r="G57" s="31">
        <v>3.2812500000000001E-2</v>
      </c>
      <c r="H57" s="31">
        <v>2.8414351851851847E-2</v>
      </c>
      <c r="I57" s="1"/>
      <c r="J57" s="4">
        <v>0.16</v>
      </c>
      <c r="K57" s="13"/>
      <c r="M57" s="12"/>
    </row>
    <row r="58" spans="1:13" x14ac:dyDescent="0.2">
      <c r="A58" s="28">
        <v>43763</v>
      </c>
      <c r="B58" s="29" t="s">
        <v>470</v>
      </c>
      <c r="C58" s="29" t="s">
        <v>132</v>
      </c>
      <c r="D58" s="30" t="s">
        <v>803</v>
      </c>
      <c r="E58" s="30">
        <v>6</v>
      </c>
      <c r="F58" s="30">
        <v>10</v>
      </c>
      <c r="G58" s="31">
        <v>1.0254629629629629E-2</v>
      </c>
      <c r="H58" s="31">
        <v>9.2476851851851852E-3</v>
      </c>
      <c r="I58" s="1"/>
      <c r="J58" s="4">
        <v>0.11</v>
      </c>
      <c r="K58" s="13">
        <v>89</v>
      </c>
      <c r="M58" s="12"/>
    </row>
    <row r="59" spans="1:13" x14ac:dyDescent="0.2">
      <c r="A59" s="28">
        <v>43764</v>
      </c>
      <c r="B59" s="29" t="s">
        <v>470</v>
      </c>
      <c r="C59" s="29" t="s">
        <v>131</v>
      </c>
      <c r="D59" s="30" t="s">
        <v>804</v>
      </c>
      <c r="E59" s="30">
        <v>5</v>
      </c>
      <c r="F59" s="30">
        <v>10</v>
      </c>
      <c r="G59" s="31">
        <v>2.479166666666667E-2</v>
      </c>
      <c r="H59" s="31">
        <v>2.3124999999999996E-2</v>
      </c>
      <c r="I59" s="1"/>
      <c r="J59" s="4">
        <v>0.08</v>
      </c>
      <c r="K59" s="13">
        <v>92</v>
      </c>
      <c r="M59" s="12"/>
    </row>
    <row r="60" spans="1:13" x14ac:dyDescent="0.2">
      <c r="A60" s="28">
        <v>43765</v>
      </c>
      <c r="B60" s="29" t="s">
        <v>470</v>
      </c>
      <c r="C60" s="29" t="s">
        <v>131</v>
      </c>
      <c r="D60" s="30" t="s">
        <v>805</v>
      </c>
      <c r="E60" s="30">
        <v>4</v>
      </c>
      <c r="F60" s="30">
        <v>10</v>
      </c>
      <c r="G60" s="31">
        <v>3.7511574074074072E-2</v>
      </c>
      <c r="H60" s="31">
        <v>2.5555555555555554E-2</v>
      </c>
      <c r="I60" s="1"/>
      <c r="J60" s="4">
        <v>0.47</v>
      </c>
      <c r="K60" s="13">
        <v>53</v>
      </c>
      <c r="M60" s="12"/>
    </row>
    <row r="61" spans="1:13" x14ac:dyDescent="0.2">
      <c r="A61" s="28">
        <v>43765</v>
      </c>
      <c r="B61" s="29" t="s">
        <v>470</v>
      </c>
      <c r="C61" s="29" t="s">
        <v>131</v>
      </c>
      <c r="D61" s="30" t="s">
        <v>806</v>
      </c>
      <c r="E61" s="30">
        <v>4</v>
      </c>
      <c r="F61" s="30">
        <v>10</v>
      </c>
      <c r="G61" s="31">
        <v>6.2303240740740735E-2</v>
      </c>
      <c r="H61" s="31">
        <v>4.8888888888888891E-2</v>
      </c>
      <c r="I61" s="1"/>
      <c r="J61" s="4">
        <v>0.28000000000000003</v>
      </c>
      <c r="K61" s="13"/>
      <c r="M61" s="12"/>
    </row>
    <row r="62" spans="1:13" x14ac:dyDescent="0.2">
      <c r="A62" s="28">
        <v>43772</v>
      </c>
      <c r="B62" s="29" t="s">
        <v>393</v>
      </c>
      <c r="C62" s="29" t="s">
        <v>131</v>
      </c>
      <c r="D62" s="30" t="s">
        <v>548</v>
      </c>
      <c r="E62" s="30">
        <v>4</v>
      </c>
      <c r="F62" s="30">
        <v>11</v>
      </c>
      <c r="G62" s="31">
        <v>3.3784722222222223E-2</v>
      </c>
      <c r="H62" s="31">
        <v>2.6111111111111113E-2</v>
      </c>
      <c r="I62" s="1"/>
      <c r="J62" s="4">
        <v>0.3</v>
      </c>
      <c r="K62" s="13">
        <v>70</v>
      </c>
      <c r="M62" s="12"/>
    </row>
    <row r="63" spans="1:13" x14ac:dyDescent="0.2">
      <c r="A63" s="28">
        <v>43777</v>
      </c>
      <c r="B63" s="29" t="s">
        <v>382</v>
      </c>
      <c r="C63" s="29" t="s">
        <v>383</v>
      </c>
      <c r="D63" s="30" t="s">
        <v>549</v>
      </c>
      <c r="E63" s="30">
        <v>57</v>
      </c>
      <c r="F63" s="30">
        <v>70</v>
      </c>
      <c r="G63" s="31">
        <v>1.577546296296296E-2</v>
      </c>
      <c r="H63" s="31">
        <v>8.3680555555555522E-3</v>
      </c>
      <c r="I63" s="1"/>
      <c r="J63" s="4">
        <v>0.89</v>
      </c>
      <c r="K63" s="13">
        <v>11</v>
      </c>
      <c r="M63" s="12"/>
    </row>
    <row r="64" spans="1:13" x14ac:dyDescent="0.2">
      <c r="A64" s="28">
        <v>43778</v>
      </c>
      <c r="B64" s="29" t="s">
        <v>384</v>
      </c>
      <c r="C64" s="29" t="s">
        <v>132</v>
      </c>
      <c r="D64" s="30" t="s">
        <v>549</v>
      </c>
      <c r="E64" s="30">
        <v>33</v>
      </c>
      <c r="F64" s="30">
        <v>82</v>
      </c>
      <c r="G64" s="31">
        <v>1.1099537037037038E-2</v>
      </c>
      <c r="H64" s="31">
        <v>7.6388888888888895E-3</v>
      </c>
      <c r="I64" s="1"/>
      <c r="J64" s="4">
        <v>0.46</v>
      </c>
      <c r="K64" s="13">
        <v>54</v>
      </c>
      <c r="M64" s="12"/>
    </row>
    <row r="65" spans="1:13" x14ac:dyDescent="0.2">
      <c r="A65" s="28">
        <v>43779</v>
      </c>
      <c r="B65" s="29" t="s">
        <v>220</v>
      </c>
      <c r="C65" s="29" t="s">
        <v>132</v>
      </c>
      <c r="D65" s="30" t="s">
        <v>549</v>
      </c>
      <c r="E65" s="30">
        <v>20</v>
      </c>
      <c r="F65" s="30">
        <v>92</v>
      </c>
      <c r="G65" s="31">
        <v>1.0300925925925927E-2</v>
      </c>
      <c r="H65" s="31">
        <v>8.4375000000000006E-3</v>
      </c>
      <c r="I65" s="1"/>
      <c r="J65" s="4">
        <v>0.23</v>
      </c>
      <c r="K65" s="13">
        <v>77</v>
      </c>
      <c r="M65" s="12"/>
    </row>
    <row r="66" spans="1:13" x14ac:dyDescent="0.2">
      <c r="A66" s="28">
        <v>43786</v>
      </c>
      <c r="B66" s="29" t="s">
        <v>291</v>
      </c>
      <c r="C66" s="29" t="s">
        <v>131</v>
      </c>
      <c r="D66" s="30" t="s">
        <v>325</v>
      </c>
      <c r="E66" s="30">
        <v>6</v>
      </c>
      <c r="F66" s="30">
        <v>11</v>
      </c>
      <c r="G66" s="31">
        <v>2.5636574074074072E-2</v>
      </c>
      <c r="H66" s="31">
        <v>1.9212962962962959E-2</v>
      </c>
      <c r="I66" s="1"/>
      <c r="J66" s="4">
        <v>0.34</v>
      </c>
      <c r="K66" s="13">
        <v>66</v>
      </c>
      <c r="M66" s="12"/>
    </row>
    <row r="67" spans="1:13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3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3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3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3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3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3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3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3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3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3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3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3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3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Blad1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616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44</v>
      </c>
      <c r="F4" s="30">
        <v>61</v>
      </c>
      <c r="G4" s="31">
        <v>2.9641203703703701E-2</v>
      </c>
      <c r="H4" s="31">
        <v>1.4907407407407406E-2</v>
      </c>
      <c r="I4" s="1"/>
      <c r="J4" s="4">
        <v>0.99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474</v>
      </c>
      <c r="E5" s="30">
        <v>79</v>
      </c>
      <c r="F5" s="30">
        <v>83</v>
      </c>
      <c r="G5" s="31">
        <v>4.0682870370370376E-2</v>
      </c>
      <c r="H5" s="31">
        <v>1.784722222222223E-2</v>
      </c>
      <c r="I5" s="1"/>
      <c r="J5" s="4">
        <v>1.28</v>
      </c>
      <c r="K5" s="13">
        <v>1</v>
      </c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485</v>
      </c>
      <c r="E6" s="30">
        <v>17</v>
      </c>
      <c r="F6" s="30">
        <v>24</v>
      </c>
      <c r="G6" s="31">
        <v>3.2048611111111111E-2</v>
      </c>
      <c r="H6" s="31">
        <v>2.0243055555555556E-2</v>
      </c>
      <c r="I6" s="1"/>
      <c r="J6" s="4">
        <v>0.59</v>
      </c>
      <c r="K6" s="13">
        <v>41</v>
      </c>
    </row>
    <row r="7" spans="1:11" x14ac:dyDescent="0.2">
      <c r="A7" s="28">
        <v>43534</v>
      </c>
      <c r="B7" s="29" t="s">
        <v>237</v>
      </c>
      <c r="C7" s="29" t="s">
        <v>131</v>
      </c>
      <c r="D7" s="30" t="s">
        <v>741</v>
      </c>
      <c r="E7" s="30" t="s">
        <v>138</v>
      </c>
      <c r="F7" s="30"/>
      <c r="G7" s="31"/>
      <c r="H7" s="31"/>
      <c r="I7" s="1"/>
      <c r="J7" s="4"/>
      <c r="K7" s="13"/>
    </row>
    <row r="8" spans="1:11" x14ac:dyDescent="0.2">
      <c r="A8" s="28">
        <v>43548</v>
      </c>
      <c r="B8" s="29" t="s">
        <v>282</v>
      </c>
      <c r="C8" s="29" t="s">
        <v>131</v>
      </c>
      <c r="D8" s="30" t="s">
        <v>233</v>
      </c>
      <c r="E8" s="30">
        <v>19</v>
      </c>
      <c r="F8" s="30">
        <v>72</v>
      </c>
      <c r="G8" s="31">
        <v>2.8275462962962964E-2</v>
      </c>
      <c r="H8" s="31">
        <v>1.8680555555555554E-2</v>
      </c>
      <c r="I8" s="1"/>
      <c r="J8" s="4">
        <v>0.52</v>
      </c>
      <c r="K8" s="13">
        <v>1</v>
      </c>
    </row>
    <row r="9" spans="1:11" x14ac:dyDescent="0.2">
      <c r="A9" s="28">
        <v>43554</v>
      </c>
      <c r="B9" s="29" t="s">
        <v>284</v>
      </c>
      <c r="C9" s="29" t="s">
        <v>131</v>
      </c>
      <c r="D9" s="30" t="s">
        <v>485</v>
      </c>
      <c r="E9" s="30">
        <v>15</v>
      </c>
      <c r="F9" s="30">
        <v>17</v>
      </c>
      <c r="G9" s="31">
        <v>4.925925925925926E-2</v>
      </c>
      <c r="H9" s="31">
        <v>2.3854166666666666E-2</v>
      </c>
      <c r="I9" s="1"/>
      <c r="J9" s="4">
        <v>1.07</v>
      </c>
      <c r="K9" s="13">
        <v>1</v>
      </c>
    </row>
    <row r="10" spans="1:11" x14ac:dyDescent="0.2">
      <c r="A10" s="28">
        <v>43561</v>
      </c>
      <c r="B10" s="29" t="s">
        <v>135</v>
      </c>
      <c r="C10" s="29" t="s">
        <v>131</v>
      </c>
      <c r="D10" s="30" t="s">
        <v>485</v>
      </c>
      <c r="E10" s="30">
        <v>5</v>
      </c>
      <c r="F10" s="30">
        <v>5</v>
      </c>
      <c r="G10" s="31">
        <v>3.3368055555555554E-2</v>
      </c>
      <c r="H10" s="31">
        <v>2.4236111111111111E-2</v>
      </c>
      <c r="I10" s="1"/>
      <c r="J10" s="4">
        <v>0.38</v>
      </c>
      <c r="K10" s="13">
        <v>62</v>
      </c>
    </row>
    <row r="11" spans="1:11" x14ac:dyDescent="0.2">
      <c r="A11" s="28">
        <v>43562</v>
      </c>
      <c r="B11" s="29" t="s">
        <v>135</v>
      </c>
      <c r="C11" s="29" t="s">
        <v>131</v>
      </c>
      <c r="D11" s="30" t="s">
        <v>485</v>
      </c>
      <c r="E11" s="30">
        <v>5</v>
      </c>
      <c r="F11" s="30">
        <v>5</v>
      </c>
      <c r="G11" s="31">
        <v>5.1701388888888887E-2</v>
      </c>
      <c r="H11" s="31">
        <v>3.111111111111111E-2</v>
      </c>
      <c r="I11" s="1"/>
      <c r="J11" s="4">
        <v>0.67</v>
      </c>
      <c r="K11" s="13">
        <v>33</v>
      </c>
    </row>
    <row r="12" spans="1:11" x14ac:dyDescent="0.2">
      <c r="A12" s="28">
        <v>43575</v>
      </c>
      <c r="B12" s="29" t="s">
        <v>307</v>
      </c>
      <c r="C12" s="29" t="s">
        <v>131</v>
      </c>
      <c r="D12" s="30" t="s">
        <v>485</v>
      </c>
      <c r="E12" s="30">
        <v>6</v>
      </c>
      <c r="F12" s="30">
        <v>7</v>
      </c>
      <c r="G12" s="31">
        <v>5.4259259259259257E-2</v>
      </c>
      <c r="H12" s="31">
        <v>3.4502314814814812E-2</v>
      </c>
      <c r="I12" s="1"/>
      <c r="J12" s="4">
        <v>0.57999999999999996</v>
      </c>
      <c r="K12" s="13">
        <v>32.000000000000007</v>
      </c>
    </row>
    <row r="13" spans="1:11" x14ac:dyDescent="0.2">
      <c r="A13" s="28">
        <v>43576</v>
      </c>
      <c r="B13" s="29" t="s">
        <v>307</v>
      </c>
      <c r="C13" s="29" t="s">
        <v>131</v>
      </c>
      <c r="D13" s="30" t="s">
        <v>233</v>
      </c>
      <c r="E13" s="30">
        <v>13</v>
      </c>
      <c r="F13" s="30">
        <v>35</v>
      </c>
      <c r="G13" s="31">
        <v>2.6006944444444447E-2</v>
      </c>
      <c r="H13" s="31">
        <v>1.6273148148148148E-2</v>
      </c>
      <c r="I13" s="1"/>
      <c r="J13" s="4">
        <v>0.6</v>
      </c>
      <c r="K13" s="13">
        <v>1</v>
      </c>
    </row>
    <row r="14" spans="1:11" x14ac:dyDescent="0.2">
      <c r="A14" s="28">
        <v>43577</v>
      </c>
      <c r="B14" s="29" t="s">
        <v>223</v>
      </c>
      <c r="C14" s="29" t="s">
        <v>131</v>
      </c>
      <c r="D14" s="30" t="s">
        <v>485</v>
      </c>
      <c r="E14" s="30">
        <v>8</v>
      </c>
      <c r="F14" s="30">
        <v>10</v>
      </c>
      <c r="G14" s="31">
        <v>4.5173611111111116E-2</v>
      </c>
      <c r="H14" s="31">
        <v>3.0416666666666668E-2</v>
      </c>
      <c r="I14" s="1"/>
      <c r="J14" s="4">
        <v>0.49</v>
      </c>
      <c r="K14" s="13">
        <v>51</v>
      </c>
    </row>
    <row r="15" spans="1:11" x14ac:dyDescent="0.2">
      <c r="A15" s="28">
        <v>43604</v>
      </c>
      <c r="B15" s="29" t="s">
        <v>135</v>
      </c>
      <c r="C15" s="29" t="s">
        <v>132</v>
      </c>
      <c r="D15" s="30" t="s">
        <v>485</v>
      </c>
      <c r="E15" s="30">
        <v>7</v>
      </c>
      <c r="F15" s="30">
        <v>13</v>
      </c>
      <c r="G15" s="31">
        <v>1.5694444444444445E-2</v>
      </c>
      <c r="H15" s="31">
        <v>1.2905092592592593E-2</v>
      </c>
      <c r="I15" s="1"/>
      <c r="J15" s="4">
        <v>0.22</v>
      </c>
      <c r="K15" s="13">
        <v>78</v>
      </c>
    </row>
    <row r="16" spans="1:11" x14ac:dyDescent="0.2">
      <c r="A16" s="28">
        <v>43631</v>
      </c>
      <c r="B16" s="29" t="s">
        <v>190</v>
      </c>
      <c r="C16" s="29" t="s">
        <v>278</v>
      </c>
      <c r="D16" s="30" t="s">
        <v>485</v>
      </c>
      <c r="E16" s="30">
        <v>20</v>
      </c>
      <c r="F16" s="30">
        <v>27</v>
      </c>
      <c r="G16" s="31">
        <v>2.56712962962963E-2</v>
      </c>
      <c r="H16" s="31">
        <v>1.5127314814814819E-2</v>
      </c>
      <c r="I16" s="1"/>
      <c r="J16" s="4">
        <v>0.7</v>
      </c>
      <c r="K16" s="13">
        <v>30</v>
      </c>
    </row>
    <row r="17" spans="1:11" x14ac:dyDescent="0.2">
      <c r="A17" s="28">
        <v>43645</v>
      </c>
      <c r="B17" s="29" t="s">
        <v>137</v>
      </c>
      <c r="C17" s="29" t="s">
        <v>131</v>
      </c>
      <c r="D17" s="30" t="s">
        <v>485</v>
      </c>
      <c r="E17" s="30">
        <v>10</v>
      </c>
      <c r="F17" s="30">
        <v>14</v>
      </c>
      <c r="G17" s="31">
        <v>5.6215277777777774E-2</v>
      </c>
      <c r="H17" s="31">
        <v>3.1018518518518518E-2</v>
      </c>
      <c r="I17" s="1"/>
      <c r="J17" s="4">
        <v>0.82</v>
      </c>
      <c r="K17" s="13">
        <v>18</v>
      </c>
    </row>
    <row r="18" spans="1:11" x14ac:dyDescent="0.2">
      <c r="A18" s="28">
        <v>43646</v>
      </c>
      <c r="B18" s="29" t="s">
        <v>137</v>
      </c>
      <c r="C18" s="29" t="s">
        <v>131</v>
      </c>
      <c r="D18" s="30" t="s">
        <v>233</v>
      </c>
      <c r="E18" s="30" t="s">
        <v>133</v>
      </c>
      <c r="F18" s="30"/>
      <c r="G18" s="31"/>
      <c r="H18" s="31" t="s">
        <v>134</v>
      </c>
      <c r="I18" s="1"/>
      <c r="J18" s="4"/>
      <c r="K18" s="13"/>
    </row>
    <row r="19" spans="1:11" x14ac:dyDescent="0.2">
      <c r="A19" s="28">
        <v>43648</v>
      </c>
      <c r="B19" s="29" t="s">
        <v>309</v>
      </c>
      <c r="C19" s="29" t="s">
        <v>131</v>
      </c>
      <c r="D19" s="30" t="s">
        <v>233</v>
      </c>
      <c r="E19" s="30">
        <v>28</v>
      </c>
      <c r="F19" s="30">
        <v>47</v>
      </c>
      <c r="G19" s="31">
        <v>3.7685185185185183E-2</v>
      </c>
      <c r="H19" s="31">
        <v>2.0219907407407405E-2</v>
      </c>
      <c r="I19" s="1"/>
      <c r="J19" s="4">
        <v>0.87</v>
      </c>
      <c r="K19" s="13">
        <v>1</v>
      </c>
    </row>
    <row r="20" spans="1:11" x14ac:dyDescent="0.2">
      <c r="A20" s="28">
        <v>43649</v>
      </c>
      <c r="B20" s="29" t="s">
        <v>309</v>
      </c>
      <c r="C20" s="29" t="s">
        <v>131</v>
      </c>
      <c r="D20" s="30" t="s">
        <v>233</v>
      </c>
      <c r="E20" s="30">
        <v>41</v>
      </c>
      <c r="F20" s="30">
        <v>63</v>
      </c>
      <c r="G20" s="31">
        <v>3.5833333333333335E-2</v>
      </c>
      <c r="H20" s="31">
        <v>1.7928240740740741E-2</v>
      </c>
      <c r="I20" s="1"/>
      <c r="J20" s="4">
        <v>1</v>
      </c>
      <c r="K20" s="13">
        <v>1</v>
      </c>
    </row>
    <row r="21" spans="1:11" x14ac:dyDescent="0.2">
      <c r="A21" s="28">
        <v>43653</v>
      </c>
      <c r="B21" s="29" t="s">
        <v>141</v>
      </c>
      <c r="C21" s="29" t="s">
        <v>285</v>
      </c>
      <c r="D21" s="30" t="s">
        <v>143</v>
      </c>
      <c r="E21" s="30" t="s">
        <v>133</v>
      </c>
      <c r="F21" s="30"/>
      <c r="G21" s="31"/>
      <c r="H21" s="31"/>
      <c r="I21" s="1"/>
      <c r="J21" s="4"/>
      <c r="K21" s="13"/>
    </row>
    <row r="22" spans="1:11" x14ac:dyDescent="0.2">
      <c r="A22" s="28">
        <v>43658</v>
      </c>
      <c r="B22" s="29" t="s">
        <v>286</v>
      </c>
      <c r="C22" s="29" t="s">
        <v>131</v>
      </c>
      <c r="D22" s="30" t="s">
        <v>479</v>
      </c>
      <c r="E22" s="30">
        <v>4</v>
      </c>
      <c r="F22" s="30">
        <v>26</v>
      </c>
      <c r="G22" s="31">
        <v>2.6168981481481477E-2</v>
      </c>
      <c r="H22" s="31">
        <v>2.0856481481481476E-2</v>
      </c>
      <c r="I22" s="1"/>
      <c r="J22" s="4">
        <v>0.26</v>
      </c>
      <c r="K22" s="13">
        <v>54</v>
      </c>
    </row>
    <row r="23" spans="1:11" x14ac:dyDescent="0.2">
      <c r="A23" s="28">
        <v>43659</v>
      </c>
      <c r="B23" s="29" t="s">
        <v>286</v>
      </c>
      <c r="C23" s="29" t="s">
        <v>131</v>
      </c>
      <c r="D23" s="30" t="s">
        <v>480</v>
      </c>
      <c r="E23" s="30">
        <v>10</v>
      </c>
      <c r="F23" s="30">
        <v>26</v>
      </c>
      <c r="G23" s="31">
        <v>3.8449074074074073E-2</v>
      </c>
      <c r="H23" s="31">
        <v>3.0497685185185183E-2</v>
      </c>
      <c r="I23" s="1"/>
      <c r="J23" s="4">
        <v>0.27</v>
      </c>
      <c r="K23" s="13">
        <v>53</v>
      </c>
    </row>
    <row r="24" spans="1:11" x14ac:dyDescent="0.2">
      <c r="A24" s="28">
        <v>43660</v>
      </c>
      <c r="B24" s="29" t="s">
        <v>286</v>
      </c>
      <c r="C24" s="29" t="s">
        <v>131</v>
      </c>
      <c r="D24" s="30" t="s">
        <v>481</v>
      </c>
      <c r="E24" s="30">
        <v>24</v>
      </c>
      <c r="F24" s="30">
        <v>26</v>
      </c>
      <c r="G24" s="31">
        <v>3.6898148148148145E-2</v>
      </c>
      <c r="H24" s="31">
        <v>2.2627314814814808E-2</v>
      </c>
      <c r="I24" s="1"/>
      <c r="J24" s="4">
        <v>0.64</v>
      </c>
      <c r="K24" s="13">
        <v>16</v>
      </c>
    </row>
    <row r="25" spans="1:11" x14ac:dyDescent="0.2">
      <c r="A25" s="28">
        <v>43660</v>
      </c>
      <c r="B25" s="29" t="s">
        <v>286</v>
      </c>
      <c r="C25" s="29" t="s">
        <v>131</v>
      </c>
      <c r="D25" s="30" t="s">
        <v>484</v>
      </c>
      <c r="E25" s="30">
        <v>14</v>
      </c>
      <c r="F25" s="30">
        <v>26</v>
      </c>
      <c r="G25" s="31">
        <v>0.10151620370370369</v>
      </c>
      <c r="H25" s="31">
        <v>7.8194444444444441E-2</v>
      </c>
      <c r="I25" s="1"/>
      <c r="J25" s="4">
        <v>0.3</v>
      </c>
      <c r="K25" s="13"/>
    </row>
    <row r="26" spans="1:11" x14ac:dyDescent="0.2">
      <c r="A26" s="28">
        <v>43661</v>
      </c>
      <c r="B26" s="29" t="s">
        <v>146</v>
      </c>
      <c r="C26" s="29" t="s">
        <v>131</v>
      </c>
      <c r="D26" s="30" t="s">
        <v>742</v>
      </c>
      <c r="E26" s="30">
        <v>12</v>
      </c>
      <c r="F26" s="30">
        <v>18</v>
      </c>
      <c r="G26" s="31">
        <v>3.2812500000000001E-2</v>
      </c>
      <c r="H26" s="31">
        <v>2.3240740740740742E-2</v>
      </c>
      <c r="I26" s="1"/>
      <c r="J26" s="4">
        <v>0.42</v>
      </c>
      <c r="K26" s="13">
        <v>58</v>
      </c>
    </row>
    <row r="27" spans="1:11" x14ac:dyDescent="0.2">
      <c r="A27" s="28">
        <v>43662</v>
      </c>
      <c r="B27" s="29" t="s">
        <v>146</v>
      </c>
      <c r="C27" s="29" t="s">
        <v>131</v>
      </c>
      <c r="D27" s="30" t="s">
        <v>854</v>
      </c>
      <c r="E27" s="30">
        <v>8</v>
      </c>
      <c r="F27" s="30">
        <v>18</v>
      </c>
      <c r="G27" s="31">
        <v>2.6342592592592588E-2</v>
      </c>
      <c r="H27" s="31">
        <v>2.061342592592592E-2</v>
      </c>
      <c r="I27" s="1"/>
      <c r="J27" s="4">
        <v>0.28000000000000003</v>
      </c>
      <c r="K27" s="13">
        <v>72</v>
      </c>
    </row>
    <row r="28" spans="1:11" x14ac:dyDescent="0.2">
      <c r="A28" s="28">
        <v>43663</v>
      </c>
      <c r="B28" s="29" t="s">
        <v>146</v>
      </c>
      <c r="C28" s="29" t="s">
        <v>131</v>
      </c>
      <c r="D28" s="30" t="s">
        <v>855</v>
      </c>
      <c r="E28" s="30">
        <v>13</v>
      </c>
      <c r="F28" s="30">
        <v>18</v>
      </c>
      <c r="G28" s="31">
        <v>3.5219907407407408E-2</v>
      </c>
      <c r="H28" s="31">
        <v>2.4467592592592596E-2</v>
      </c>
      <c r="I28" s="1"/>
      <c r="J28" s="4">
        <v>0.44</v>
      </c>
      <c r="K28" s="13">
        <v>56</v>
      </c>
    </row>
    <row r="29" spans="1:11" x14ac:dyDescent="0.2">
      <c r="A29" s="28">
        <v>43663</v>
      </c>
      <c r="B29" s="29" t="s">
        <v>146</v>
      </c>
      <c r="C29" s="29" t="s">
        <v>131</v>
      </c>
      <c r="D29" s="30" t="s">
        <v>856</v>
      </c>
      <c r="E29" s="30">
        <v>9</v>
      </c>
      <c r="F29" s="30">
        <v>18</v>
      </c>
      <c r="G29" s="31">
        <v>9.4375000000000001E-2</v>
      </c>
      <c r="H29" s="31">
        <v>7.3032407407407407E-2</v>
      </c>
      <c r="I29" s="1"/>
      <c r="J29" s="4">
        <v>0.3</v>
      </c>
      <c r="K29" s="13"/>
    </row>
    <row r="30" spans="1:11" x14ac:dyDescent="0.2">
      <c r="A30" s="28">
        <v>43668</v>
      </c>
      <c r="B30" s="29" t="s">
        <v>372</v>
      </c>
      <c r="C30" s="29" t="s">
        <v>373</v>
      </c>
      <c r="D30" s="30" t="s">
        <v>743</v>
      </c>
      <c r="E30" s="30">
        <v>149</v>
      </c>
      <c r="F30" s="30">
        <v>208</v>
      </c>
      <c r="G30" s="31">
        <v>3.2708333333333332E-2</v>
      </c>
      <c r="H30" s="31">
        <v>1.8449074074074069E-2</v>
      </c>
      <c r="I30" s="1"/>
      <c r="J30" s="4">
        <v>0.78</v>
      </c>
      <c r="K30" s="13">
        <v>12</v>
      </c>
    </row>
    <row r="31" spans="1:11" x14ac:dyDescent="0.2">
      <c r="A31" s="28">
        <v>43669</v>
      </c>
      <c r="B31" s="29" t="s">
        <v>372</v>
      </c>
      <c r="C31" s="29" t="s">
        <v>373</v>
      </c>
      <c r="D31" s="30" t="s">
        <v>744</v>
      </c>
      <c r="E31" s="30">
        <v>163</v>
      </c>
      <c r="F31" s="30">
        <v>208</v>
      </c>
      <c r="G31" s="31">
        <v>3.408564814814815E-2</v>
      </c>
      <c r="H31" s="31">
        <v>1.8518518518518517E-2</v>
      </c>
      <c r="I31" s="1"/>
      <c r="J31" s="4">
        <v>0.85</v>
      </c>
      <c r="K31" s="13">
        <v>5</v>
      </c>
    </row>
    <row r="32" spans="1:11" x14ac:dyDescent="0.2">
      <c r="A32" s="28">
        <v>43671</v>
      </c>
      <c r="B32" s="29" t="s">
        <v>372</v>
      </c>
      <c r="C32" s="29" t="s">
        <v>373</v>
      </c>
      <c r="D32" s="30" t="s">
        <v>745</v>
      </c>
      <c r="E32" s="30">
        <v>146</v>
      </c>
      <c r="F32" s="30">
        <v>208</v>
      </c>
      <c r="G32" s="31">
        <v>4.189814814814815E-2</v>
      </c>
      <c r="H32" s="31">
        <v>2.1574074074074075E-2</v>
      </c>
      <c r="I32" s="1"/>
      <c r="J32" s="4">
        <v>0.95</v>
      </c>
      <c r="K32" s="13">
        <v>1</v>
      </c>
    </row>
    <row r="33" spans="1:11" x14ac:dyDescent="0.2">
      <c r="A33" s="28">
        <v>43672</v>
      </c>
      <c r="B33" s="29" t="s">
        <v>372</v>
      </c>
      <c r="C33" s="29" t="s">
        <v>373</v>
      </c>
      <c r="D33" s="30" t="s">
        <v>746</v>
      </c>
      <c r="E33" s="30">
        <v>194</v>
      </c>
      <c r="F33" s="30">
        <v>208</v>
      </c>
      <c r="G33" s="31">
        <v>4.5879629629629631E-2</v>
      </c>
      <c r="H33" s="31">
        <v>1.7129629629629634E-2</v>
      </c>
      <c r="I33" s="1"/>
      <c r="J33" s="4">
        <v>1.68</v>
      </c>
      <c r="K33" s="13">
        <v>1</v>
      </c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747</v>
      </c>
      <c r="E34" s="30">
        <v>180</v>
      </c>
      <c r="F34" s="30">
        <v>208</v>
      </c>
      <c r="G34" s="31">
        <v>4.4803240740740741E-2</v>
      </c>
      <c r="H34" s="31">
        <v>2.0416666666666666E-2</v>
      </c>
      <c r="I34" s="1"/>
      <c r="J34" s="4">
        <v>1.2</v>
      </c>
      <c r="K34" s="13"/>
    </row>
    <row r="35" spans="1:11" x14ac:dyDescent="0.2">
      <c r="A35" s="28">
        <v>43673</v>
      </c>
      <c r="B35" s="29" t="s">
        <v>372</v>
      </c>
      <c r="C35" s="29" t="s">
        <v>373</v>
      </c>
      <c r="D35" s="30" t="s">
        <v>748</v>
      </c>
      <c r="E35" s="30">
        <v>156</v>
      </c>
      <c r="F35" s="30">
        <v>208</v>
      </c>
      <c r="G35" s="31">
        <v>0.199375</v>
      </c>
      <c r="H35" s="31">
        <v>9.993055555555555E-2</v>
      </c>
      <c r="I35" s="1"/>
      <c r="J35" s="4">
        <v>1</v>
      </c>
      <c r="K35" s="13"/>
    </row>
    <row r="36" spans="1:11" x14ac:dyDescent="0.2">
      <c r="A36" s="28">
        <v>43695</v>
      </c>
      <c r="B36" s="29" t="s">
        <v>357</v>
      </c>
      <c r="C36" s="29" t="s">
        <v>131</v>
      </c>
      <c r="D36" s="30" t="s">
        <v>233</v>
      </c>
      <c r="E36" s="30" t="s">
        <v>138</v>
      </c>
      <c r="F36" s="30"/>
      <c r="G36" s="31"/>
      <c r="H36" s="31"/>
      <c r="I36" s="1"/>
      <c r="J36" s="4"/>
      <c r="K36" s="13"/>
    </row>
    <row r="37" spans="1:11" x14ac:dyDescent="0.2">
      <c r="A37" s="28">
        <v>43716</v>
      </c>
      <c r="B37" s="29" t="s">
        <v>366</v>
      </c>
      <c r="C37" s="29" t="s">
        <v>131</v>
      </c>
      <c r="D37" s="30" t="s">
        <v>233</v>
      </c>
      <c r="E37" s="30">
        <v>35</v>
      </c>
      <c r="F37" s="30">
        <v>89</v>
      </c>
      <c r="G37" s="31">
        <v>2.6018518518518521E-2</v>
      </c>
      <c r="H37" s="31">
        <v>1.4456018518518523E-2</v>
      </c>
      <c r="I37" s="1"/>
      <c r="J37" s="4">
        <v>0.8</v>
      </c>
      <c r="K37" s="13">
        <v>1</v>
      </c>
    </row>
    <row r="38" spans="1:11" x14ac:dyDescent="0.2">
      <c r="A38" s="28">
        <v>43730</v>
      </c>
      <c r="B38" s="29" t="s">
        <v>368</v>
      </c>
      <c r="C38" s="29" t="s">
        <v>131</v>
      </c>
      <c r="D38" s="30" t="s">
        <v>233</v>
      </c>
      <c r="E38" s="30">
        <v>59</v>
      </c>
      <c r="F38" s="30">
        <v>71</v>
      </c>
      <c r="G38" s="31">
        <v>5.1064814814814813E-2</v>
      </c>
      <c r="H38" s="31">
        <v>2.1886574074074072E-2</v>
      </c>
      <c r="I38" s="1"/>
      <c r="J38" s="4">
        <v>1.34</v>
      </c>
      <c r="K38" s="13">
        <v>1</v>
      </c>
    </row>
    <row r="39" spans="1:11" x14ac:dyDescent="0.2">
      <c r="A39" s="28">
        <v>43737</v>
      </c>
      <c r="B39" s="29" t="s">
        <v>378</v>
      </c>
      <c r="C39" s="29" t="s">
        <v>132</v>
      </c>
      <c r="D39" s="30" t="s">
        <v>485</v>
      </c>
      <c r="E39" s="30">
        <v>10</v>
      </c>
      <c r="F39" s="30">
        <v>16</v>
      </c>
      <c r="G39" s="31">
        <v>3.5023148148148144E-2</v>
      </c>
      <c r="H39" s="31">
        <v>2.4675925925925921E-2</v>
      </c>
      <c r="I39" s="1"/>
      <c r="J39" s="4">
        <v>0.42</v>
      </c>
      <c r="K39" s="13">
        <v>58</v>
      </c>
    </row>
    <row r="40" spans="1:11" x14ac:dyDescent="0.2">
      <c r="A40" s="28">
        <v>43743</v>
      </c>
      <c r="B40" s="29" t="s">
        <v>135</v>
      </c>
      <c r="C40" s="29" t="s">
        <v>131</v>
      </c>
      <c r="D40" s="30" t="s">
        <v>233</v>
      </c>
      <c r="E40" s="30">
        <v>23</v>
      </c>
      <c r="F40" s="30">
        <v>38</v>
      </c>
      <c r="G40" s="31">
        <v>2.4363425925925927E-2</v>
      </c>
      <c r="H40" s="31">
        <v>1.553240740740741E-2</v>
      </c>
      <c r="I40" s="1"/>
      <c r="J40" s="4">
        <v>0.56999999999999995</v>
      </c>
      <c r="K40" s="13">
        <v>1</v>
      </c>
    </row>
    <row r="41" spans="1:11" x14ac:dyDescent="0.2">
      <c r="A41" s="28">
        <v>43763</v>
      </c>
      <c r="B41" s="29" t="s">
        <v>470</v>
      </c>
      <c r="C41" s="29" t="s">
        <v>132</v>
      </c>
      <c r="D41" s="30" t="s">
        <v>485</v>
      </c>
      <c r="E41" s="30">
        <v>10</v>
      </c>
      <c r="F41" s="30">
        <v>16</v>
      </c>
      <c r="G41" s="31">
        <v>1.6412037037037037E-2</v>
      </c>
      <c r="H41" s="31">
        <v>1.1458333333333334E-2</v>
      </c>
      <c r="I41" s="1"/>
      <c r="J41" s="4">
        <v>0.44</v>
      </c>
      <c r="K41" s="13">
        <v>56</v>
      </c>
    </row>
    <row r="42" spans="1:11" x14ac:dyDescent="0.2">
      <c r="A42" s="28">
        <v>43764</v>
      </c>
      <c r="B42" s="29" t="s">
        <v>470</v>
      </c>
      <c r="C42" s="29" t="s">
        <v>131</v>
      </c>
      <c r="D42" s="30" t="s">
        <v>857</v>
      </c>
      <c r="E42" s="30">
        <v>8</v>
      </c>
      <c r="F42" s="30">
        <v>11</v>
      </c>
      <c r="G42" s="31">
        <v>4.6076388888888882E-2</v>
      </c>
      <c r="H42" s="31">
        <v>2.8402777777777777E-2</v>
      </c>
      <c r="I42" s="1"/>
      <c r="J42" s="4">
        <v>0.63</v>
      </c>
      <c r="K42" s="13">
        <v>37</v>
      </c>
    </row>
    <row r="43" spans="1:11" x14ac:dyDescent="0.2">
      <c r="A43" s="28">
        <v>43765</v>
      </c>
      <c r="B43" s="29" t="s">
        <v>470</v>
      </c>
      <c r="C43" s="29" t="s">
        <v>131</v>
      </c>
      <c r="D43" s="30" t="s">
        <v>858</v>
      </c>
      <c r="E43" s="30">
        <v>3</v>
      </c>
      <c r="F43" s="30">
        <v>11</v>
      </c>
      <c r="G43" s="31">
        <v>4.5763888888888889E-2</v>
      </c>
      <c r="H43" s="31">
        <v>3.5081018518518518E-2</v>
      </c>
      <c r="I43" s="1"/>
      <c r="J43" s="4">
        <v>0.31</v>
      </c>
      <c r="K43" s="13">
        <v>69</v>
      </c>
    </row>
    <row r="44" spans="1:11" x14ac:dyDescent="0.2">
      <c r="A44" s="28">
        <v>43765</v>
      </c>
      <c r="B44" s="29" t="s">
        <v>470</v>
      </c>
      <c r="C44" s="29" t="s">
        <v>131</v>
      </c>
      <c r="D44" s="30" t="s">
        <v>859</v>
      </c>
      <c r="E44" s="30">
        <v>5</v>
      </c>
      <c r="F44" s="30">
        <v>11</v>
      </c>
      <c r="G44" s="31">
        <v>9.1840277777777771E-2</v>
      </c>
      <c r="H44" s="31">
        <v>6.4861111111111105E-2</v>
      </c>
      <c r="I44" s="1"/>
      <c r="J44" s="4">
        <v>0.42</v>
      </c>
      <c r="K44" s="13"/>
    </row>
    <row r="45" spans="1:11" x14ac:dyDescent="0.2">
      <c r="A45" s="28">
        <v>43772</v>
      </c>
      <c r="B45" s="29" t="s">
        <v>393</v>
      </c>
      <c r="C45" s="29" t="s">
        <v>131</v>
      </c>
      <c r="D45" s="30" t="s">
        <v>233</v>
      </c>
      <c r="E45" s="30">
        <v>26</v>
      </c>
      <c r="F45" s="30">
        <v>45</v>
      </c>
      <c r="G45" s="31">
        <v>3.7638888888888895E-2</v>
      </c>
      <c r="H45" s="31">
        <v>2.3738425925925934E-2</v>
      </c>
      <c r="I45" s="1"/>
      <c r="J45" s="4">
        <v>0.59</v>
      </c>
      <c r="K45" s="13">
        <v>1</v>
      </c>
    </row>
    <row r="46" spans="1:11" x14ac:dyDescent="0.2">
      <c r="A46" s="28">
        <v>43777</v>
      </c>
      <c r="B46" s="29" t="s">
        <v>382</v>
      </c>
      <c r="C46" s="29" t="s">
        <v>383</v>
      </c>
      <c r="D46" s="30" t="s">
        <v>233</v>
      </c>
      <c r="E46" s="30">
        <v>81</v>
      </c>
      <c r="F46" s="30">
        <v>109</v>
      </c>
      <c r="G46" s="31">
        <v>1.5729166666666666E-2</v>
      </c>
      <c r="H46" s="31">
        <v>8.8425925925925929E-3</v>
      </c>
      <c r="I46" s="1"/>
      <c r="J46" s="4">
        <v>0.78</v>
      </c>
      <c r="K46" s="13">
        <v>1</v>
      </c>
    </row>
    <row r="47" spans="1:11" x14ac:dyDescent="0.2">
      <c r="A47" s="28">
        <v>43778</v>
      </c>
      <c r="B47" s="29" t="s">
        <v>384</v>
      </c>
      <c r="C47" s="29" t="s">
        <v>132</v>
      </c>
      <c r="D47" s="30" t="s">
        <v>233</v>
      </c>
      <c r="E47" s="30">
        <v>79</v>
      </c>
      <c r="F47" s="30">
        <v>122</v>
      </c>
      <c r="G47" s="31">
        <v>2.6331018518518517E-2</v>
      </c>
      <c r="H47" s="31">
        <v>1.0509259259259256E-2</v>
      </c>
      <c r="I47" s="1"/>
      <c r="J47" s="4">
        <v>1.51</v>
      </c>
      <c r="K47" s="13">
        <v>1</v>
      </c>
    </row>
    <row r="48" spans="1:11" x14ac:dyDescent="0.2">
      <c r="A48" s="28">
        <v>43779</v>
      </c>
      <c r="B48" s="29" t="s">
        <v>220</v>
      </c>
      <c r="C48" s="29" t="s">
        <v>132</v>
      </c>
      <c r="D48" s="30" t="s">
        <v>233</v>
      </c>
      <c r="E48" s="30">
        <v>181</v>
      </c>
      <c r="F48" s="30">
        <v>227</v>
      </c>
      <c r="G48" s="31">
        <v>2.269675925925926E-2</v>
      </c>
      <c r="H48" s="31">
        <v>1.1006944444444446E-2</v>
      </c>
      <c r="I48" s="1"/>
      <c r="J48" s="4">
        <v>1.07</v>
      </c>
      <c r="K48" s="13">
        <v>1</v>
      </c>
    </row>
    <row r="49" spans="1:11" x14ac:dyDescent="0.2">
      <c r="A49" s="28">
        <v>43786</v>
      </c>
      <c r="B49" s="29" t="s">
        <v>291</v>
      </c>
      <c r="C49" s="29" t="s">
        <v>131</v>
      </c>
      <c r="D49" s="30" t="s">
        <v>233</v>
      </c>
      <c r="E49" s="30" t="s">
        <v>138</v>
      </c>
      <c r="F49" s="30"/>
      <c r="G49" s="31"/>
      <c r="H49" s="31" t="s">
        <v>134</v>
      </c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Blad1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522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48</v>
      </c>
      <c r="F4" s="30">
        <v>61</v>
      </c>
      <c r="G4" s="31">
        <v>3.0486111111111113E-2</v>
      </c>
      <c r="H4" s="31">
        <v>1.4907407407407409E-2</v>
      </c>
      <c r="I4" s="1"/>
      <c r="J4" s="4">
        <v>1.05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236</v>
      </c>
      <c r="E5" s="30">
        <v>19</v>
      </c>
      <c r="F5" s="30">
        <v>25</v>
      </c>
      <c r="G5" s="31">
        <v>2.3043981481481481E-2</v>
      </c>
      <c r="H5" s="31">
        <v>1.2534722222222221E-2</v>
      </c>
      <c r="I5" s="1"/>
      <c r="J5" s="4">
        <v>0.84</v>
      </c>
      <c r="K5" s="13">
        <v>16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236</v>
      </c>
      <c r="E6" s="30">
        <v>17</v>
      </c>
      <c r="F6" s="30">
        <v>21</v>
      </c>
      <c r="G6" s="31">
        <v>2.5462962962962962E-2</v>
      </c>
      <c r="H6" s="31">
        <v>1.4560185185185185E-2</v>
      </c>
      <c r="I6" s="1"/>
      <c r="J6" s="4">
        <v>0.75</v>
      </c>
      <c r="K6" s="13">
        <v>25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236</v>
      </c>
      <c r="E7" s="30">
        <v>12</v>
      </c>
      <c r="F7" s="30">
        <v>25</v>
      </c>
      <c r="G7" s="31">
        <v>3.3981481481481481E-2</v>
      </c>
      <c r="H7" s="31">
        <v>1.7025462962962961E-2</v>
      </c>
      <c r="I7" s="1"/>
      <c r="J7" s="4">
        <v>1</v>
      </c>
      <c r="K7" s="13">
        <v>1</v>
      </c>
    </row>
    <row r="8" spans="1:11" x14ac:dyDescent="0.2">
      <c r="A8" s="28">
        <v>43554</v>
      </c>
      <c r="B8" s="29" t="s">
        <v>284</v>
      </c>
      <c r="C8" s="29" t="s">
        <v>131</v>
      </c>
      <c r="D8" s="30" t="s">
        <v>236</v>
      </c>
      <c r="E8" s="30">
        <v>18</v>
      </c>
      <c r="F8" s="30">
        <v>22</v>
      </c>
      <c r="G8" s="31">
        <v>2.4837962962962964E-2</v>
      </c>
      <c r="H8" s="31">
        <v>1.2013888888888892E-2</v>
      </c>
      <c r="I8" s="1"/>
      <c r="J8" s="4">
        <v>1.07</v>
      </c>
      <c r="K8" s="13">
        <v>1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236</v>
      </c>
      <c r="E9" s="30">
        <v>6</v>
      </c>
      <c r="F9" s="30">
        <v>11</v>
      </c>
      <c r="G9" s="31">
        <v>3.1608796296296295E-2</v>
      </c>
      <c r="H9" s="31">
        <v>1.6597222222222222E-2</v>
      </c>
      <c r="I9" s="1"/>
      <c r="J9" s="4">
        <v>0.91</v>
      </c>
      <c r="K9" s="13">
        <v>9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236</v>
      </c>
      <c r="E10" s="30">
        <v>12</v>
      </c>
      <c r="F10" s="30">
        <v>25</v>
      </c>
      <c r="G10" s="31">
        <v>3.5474537037037041E-2</v>
      </c>
      <c r="H10" s="31">
        <v>2.2858796296296301E-2</v>
      </c>
      <c r="I10" s="1"/>
      <c r="J10" s="4">
        <v>0.56000000000000005</v>
      </c>
      <c r="K10" s="13">
        <v>43.999999999999993</v>
      </c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236</v>
      </c>
      <c r="E11" s="30">
        <v>14</v>
      </c>
      <c r="F11" s="30">
        <v>25</v>
      </c>
      <c r="G11" s="31">
        <v>1.275462962962963E-2</v>
      </c>
      <c r="H11" s="31">
        <v>8.1712962962962963E-3</v>
      </c>
      <c r="I11" s="1"/>
      <c r="J11" s="4">
        <v>0.56999999999999995</v>
      </c>
      <c r="K11" s="13">
        <v>43.000000000000007</v>
      </c>
    </row>
    <row r="12" spans="1:11" x14ac:dyDescent="0.2">
      <c r="A12" s="28">
        <v>43631</v>
      </c>
      <c r="B12" s="29" t="s">
        <v>190</v>
      </c>
      <c r="C12" s="29" t="s">
        <v>278</v>
      </c>
      <c r="D12" s="30" t="s">
        <v>236</v>
      </c>
      <c r="E12" s="30">
        <v>24</v>
      </c>
      <c r="F12" s="30">
        <v>31</v>
      </c>
      <c r="G12" s="31">
        <v>1.8530092592592595E-2</v>
      </c>
      <c r="H12" s="31">
        <v>9.6759259259259281E-3</v>
      </c>
      <c r="I12" s="1"/>
      <c r="J12" s="4">
        <v>0.92</v>
      </c>
      <c r="K12" s="13">
        <v>8</v>
      </c>
    </row>
    <row r="13" spans="1:11" x14ac:dyDescent="0.2">
      <c r="A13" s="28">
        <v>43653</v>
      </c>
      <c r="B13" s="29" t="s">
        <v>141</v>
      </c>
      <c r="C13" s="29" t="s">
        <v>285</v>
      </c>
      <c r="D13" s="30" t="s">
        <v>143</v>
      </c>
      <c r="E13" s="30" t="s">
        <v>133</v>
      </c>
      <c r="F13" s="30"/>
      <c r="G13" s="31"/>
      <c r="H13" s="31"/>
      <c r="I13" s="1"/>
      <c r="J13" s="4"/>
      <c r="K13" s="13"/>
    </row>
    <row r="14" spans="1:11" x14ac:dyDescent="0.2">
      <c r="A14" s="28">
        <v>43658</v>
      </c>
      <c r="B14" s="29" t="s">
        <v>286</v>
      </c>
      <c r="C14" s="29" t="s">
        <v>131</v>
      </c>
      <c r="D14" s="30" t="s">
        <v>287</v>
      </c>
      <c r="E14" s="30">
        <v>43</v>
      </c>
      <c r="F14" s="30">
        <v>57</v>
      </c>
      <c r="G14" s="31">
        <v>2.5277777777777777E-2</v>
      </c>
      <c r="H14" s="31">
        <v>1.255787037037037E-2</v>
      </c>
      <c r="I14" s="1"/>
      <c r="J14" s="4">
        <v>1.02</v>
      </c>
      <c r="K14" s="13">
        <v>1</v>
      </c>
    </row>
    <row r="15" spans="1:11" x14ac:dyDescent="0.2">
      <c r="A15" s="28">
        <v>43659</v>
      </c>
      <c r="B15" s="29" t="s">
        <v>286</v>
      </c>
      <c r="C15" s="29" t="s">
        <v>131</v>
      </c>
      <c r="D15" s="30" t="s">
        <v>288</v>
      </c>
      <c r="E15" s="30">
        <v>48</v>
      </c>
      <c r="F15" s="30">
        <v>57</v>
      </c>
      <c r="G15" s="31">
        <v>4.0092592592592589E-2</v>
      </c>
      <c r="H15" s="31">
        <v>1.7465277777777771E-2</v>
      </c>
      <c r="I15" s="1"/>
      <c r="J15" s="4">
        <v>1.3</v>
      </c>
      <c r="K15" s="13">
        <v>1</v>
      </c>
    </row>
    <row r="16" spans="1:11" x14ac:dyDescent="0.2">
      <c r="A16" s="28">
        <v>43660</v>
      </c>
      <c r="B16" s="29" t="s">
        <v>286</v>
      </c>
      <c r="C16" s="29" t="s">
        <v>131</v>
      </c>
      <c r="D16" s="30" t="s">
        <v>289</v>
      </c>
      <c r="E16" s="30">
        <v>50</v>
      </c>
      <c r="F16" s="30">
        <v>57</v>
      </c>
      <c r="G16" s="31">
        <v>3.1655092592592596E-2</v>
      </c>
      <c r="H16" s="31">
        <v>1.4155092592592598E-2</v>
      </c>
      <c r="I16" s="1"/>
      <c r="J16" s="4">
        <v>1.24</v>
      </c>
      <c r="K16" s="13">
        <v>1</v>
      </c>
    </row>
    <row r="17" spans="1:11" x14ac:dyDescent="0.2">
      <c r="A17" s="28">
        <v>43660</v>
      </c>
      <c r="B17" s="29" t="s">
        <v>286</v>
      </c>
      <c r="C17" s="29" t="s">
        <v>131</v>
      </c>
      <c r="D17" s="30" t="s">
        <v>290</v>
      </c>
      <c r="E17" s="30">
        <v>47</v>
      </c>
      <c r="F17" s="30">
        <v>57</v>
      </c>
      <c r="G17" s="31">
        <v>9.7025462962962952E-2</v>
      </c>
      <c r="H17" s="31">
        <v>4.443287037037038E-2</v>
      </c>
      <c r="I17" s="1"/>
      <c r="J17" s="4">
        <v>1.19</v>
      </c>
      <c r="K17" s="13"/>
    </row>
    <row r="18" spans="1:11" x14ac:dyDescent="0.2">
      <c r="A18" s="28">
        <v>43679</v>
      </c>
      <c r="B18" s="29" t="s">
        <v>388</v>
      </c>
      <c r="C18" s="29" t="s">
        <v>389</v>
      </c>
      <c r="D18" s="30" t="s">
        <v>390</v>
      </c>
      <c r="E18" s="30">
        <v>67</v>
      </c>
      <c r="F18" s="30">
        <v>89</v>
      </c>
      <c r="G18" s="31">
        <v>5.2962962962962962E-2</v>
      </c>
      <c r="H18" s="31">
        <v>3.8564814814814816E-2</v>
      </c>
      <c r="I18" s="1"/>
      <c r="J18" s="4">
        <v>0.38</v>
      </c>
      <c r="K18" s="13"/>
    </row>
    <row r="19" spans="1:11" x14ac:dyDescent="0.2">
      <c r="A19" s="28">
        <v>43680</v>
      </c>
      <c r="B19" s="29" t="s">
        <v>388</v>
      </c>
      <c r="C19" s="29" t="s">
        <v>131</v>
      </c>
      <c r="D19" s="30" t="s">
        <v>236</v>
      </c>
      <c r="E19" s="30">
        <v>29</v>
      </c>
      <c r="F19" s="30">
        <v>32</v>
      </c>
      <c r="G19" s="31">
        <v>2.836805555555556E-2</v>
      </c>
      <c r="H19" s="31">
        <v>1.3495370370370375E-2</v>
      </c>
      <c r="I19" s="1"/>
      <c r="J19" s="4">
        <v>1.1100000000000001</v>
      </c>
      <c r="K19" s="13">
        <v>1</v>
      </c>
    </row>
    <row r="20" spans="1:11" x14ac:dyDescent="0.2">
      <c r="A20" s="28">
        <v>43695</v>
      </c>
      <c r="B20" s="29" t="s">
        <v>357</v>
      </c>
      <c r="C20" s="29" t="s">
        <v>131</v>
      </c>
      <c r="D20" s="30" t="s">
        <v>236</v>
      </c>
      <c r="E20" s="30">
        <v>17</v>
      </c>
      <c r="F20" s="30">
        <v>23</v>
      </c>
      <c r="G20" s="31">
        <v>2.8761574074074075E-2</v>
      </c>
      <c r="H20" s="31">
        <v>1.2696759259259262E-2</v>
      </c>
      <c r="I20" s="1"/>
      <c r="J20" s="4">
        <v>1.27</v>
      </c>
      <c r="K20" s="13">
        <v>1</v>
      </c>
    </row>
    <row r="21" spans="1:11" x14ac:dyDescent="0.2">
      <c r="A21" s="28">
        <v>43702</v>
      </c>
      <c r="B21" s="29" t="s">
        <v>358</v>
      </c>
      <c r="C21" s="29" t="s">
        <v>359</v>
      </c>
      <c r="D21" s="30" t="s">
        <v>415</v>
      </c>
      <c r="E21" s="30">
        <v>33</v>
      </c>
      <c r="F21" s="30">
        <v>41</v>
      </c>
      <c r="G21" s="31">
        <v>4.6666666666666669E-2</v>
      </c>
      <c r="H21" s="31">
        <v>1.9699074074074074E-2</v>
      </c>
      <c r="I21" s="1"/>
      <c r="J21" s="4">
        <v>1.37</v>
      </c>
      <c r="K21" s="13"/>
    </row>
    <row r="22" spans="1:11" x14ac:dyDescent="0.2">
      <c r="A22" s="28">
        <v>43708</v>
      </c>
      <c r="B22" s="29" t="s">
        <v>223</v>
      </c>
      <c r="C22" s="29" t="s">
        <v>361</v>
      </c>
      <c r="D22" s="30" t="s">
        <v>236</v>
      </c>
      <c r="E22" s="30">
        <v>8</v>
      </c>
      <c r="F22" s="30">
        <v>22</v>
      </c>
      <c r="G22" s="31">
        <v>2.6400462962962962E-2</v>
      </c>
      <c r="H22" s="31">
        <v>1.4756944444444444E-2</v>
      </c>
      <c r="I22" s="1"/>
      <c r="J22" s="4">
        <v>0.79</v>
      </c>
      <c r="K22" s="13">
        <v>21</v>
      </c>
    </row>
    <row r="23" spans="1:11" x14ac:dyDescent="0.2">
      <c r="A23" s="28">
        <v>43709</v>
      </c>
      <c r="B23" s="29" t="s">
        <v>223</v>
      </c>
      <c r="C23" s="29" t="s">
        <v>362</v>
      </c>
      <c r="D23" s="30" t="s">
        <v>331</v>
      </c>
      <c r="E23" s="30">
        <v>9</v>
      </c>
      <c r="F23" s="30">
        <v>16</v>
      </c>
      <c r="G23" s="31">
        <v>5.1030092592592592E-2</v>
      </c>
      <c r="H23" s="31">
        <v>3.0219907407407407E-2</v>
      </c>
      <c r="I23" s="1"/>
      <c r="J23" s="4">
        <v>0.69</v>
      </c>
      <c r="K23" s="13"/>
    </row>
    <row r="24" spans="1:11" x14ac:dyDescent="0.2">
      <c r="A24" s="28">
        <v>43713</v>
      </c>
      <c r="B24" s="29" t="s">
        <v>136</v>
      </c>
      <c r="C24" s="29" t="s">
        <v>441</v>
      </c>
      <c r="D24" s="30" t="s">
        <v>236</v>
      </c>
      <c r="E24" s="30">
        <v>1</v>
      </c>
      <c r="F24" s="30">
        <v>3</v>
      </c>
      <c r="G24" s="31">
        <v>5.4050925925925924E-3</v>
      </c>
      <c r="H24" s="31">
        <v>5.4050925925925924E-3</v>
      </c>
      <c r="I24" s="1"/>
      <c r="J24" s="4">
        <v>0</v>
      </c>
      <c r="K24" s="13"/>
    </row>
    <row r="25" spans="1:11" x14ac:dyDescent="0.2">
      <c r="A25" s="28">
        <v>43716</v>
      </c>
      <c r="B25" s="29" t="s">
        <v>366</v>
      </c>
      <c r="C25" s="29" t="s">
        <v>367</v>
      </c>
      <c r="D25" s="30" t="s">
        <v>236</v>
      </c>
      <c r="E25" s="30">
        <v>19</v>
      </c>
      <c r="F25" s="30">
        <v>26</v>
      </c>
      <c r="G25" s="31">
        <v>2.1585648148148145E-2</v>
      </c>
      <c r="H25" s="31">
        <v>1.3576388888888886E-2</v>
      </c>
      <c r="I25" s="1"/>
      <c r="J25" s="4">
        <v>0.59</v>
      </c>
      <c r="K25" s="13">
        <v>41</v>
      </c>
    </row>
    <row r="26" spans="1:11" x14ac:dyDescent="0.2">
      <c r="A26" s="28">
        <v>43730</v>
      </c>
      <c r="B26" s="29" t="s">
        <v>368</v>
      </c>
      <c r="C26" s="29" t="s">
        <v>131</v>
      </c>
      <c r="D26" s="30" t="s">
        <v>236</v>
      </c>
      <c r="E26" s="30">
        <v>18</v>
      </c>
      <c r="F26" s="30">
        <v>24</v>
      </c>
      <c r="G26" s="31">
        <v>2.5381944444444443E-2</v>
      </c>
      <c r="H26" s="31">
        <v>1.2951388888888889E-2</v>
      </c>
      <c r="I26" s="1"/>
      <c r="J26" s="4">
        <v>0.96</v>
      </c>
      <c r="K26" s="13">
        <v>4</v>
      </c>
    </row>
    <row r="27" spans="1:11" x14ac:dyDescent="0.2">
      <c r="A27" s="28">
        <v>43737</v>
      </c>
      <c r="B27" s="29" t="s">
        <v>378</v>
      </c>
      <c r="C27" s="29" t="s">
        <v>132</v>
      </c>
      <c r="D27" s="30" t="s">
        <v>236</v>
      </c>
      <c r="E27" s="30">
        <v>6</v>
      </c>
      <c r="F27" s="30">
        <v>8</v>
      </c>
      <c r="G27" s="31">
        <v>1.6458333333333332E-2</v>
      </c>
      <c r="H27" s="31">
        <v>1.3182870370370369E-2</v>
      </c>
      <c r="I27" s="1"/>
      <c r="J27" s="4">
        <v>0.25</v>
      </c>
      <c r="K27" s="13">
        <v>75</v>
      </c>
    </row>
    <row r="28" spans="1:11" x14ac:dyDescent="0.2">
      <c r="A28" s="28">
        <v>43743</v>
      </c>
      <c r="B28" s="29" t="s">
        <v>135</v>
      </c>
      <c r="C28" s="29" t="s">
        <v>131</v>
      </c>
      <c r="D28" s="30" t="s">
        <v>236</v>
      </c>
      <c r="E28" s="30">
        <v>19</v>
      </c>
      <c r="F28" s="30">
        <v>32</v>
      </c>
      <c r="G28" s="31">
        <v>2.1562499999999998E-2</v>
      </c>
      <c r="H28" s="31">
        <v>1.5104166666666665E-2</v>
      </c>
      <c r="I28" s="1"/>
      <c r="J28" s="4">
        <v>0.43</v>
      </c>
      <c r="K28" s="13">
        <v>57</v>
      </c>
    </row>
    <row r="29" spans="1:11" x14ac:dyDescent="0.2">
      <c r="A29" s="28">
        <v>43757</v>
      </c>
      <c r="B29" s="29" t="s">
        <v>130</v>
      </c>
      <c r="C29" s="29" t="s">
        <v>403</v>
      </c>
      <c r="D29" s="30" t="s">
        <v>236</v>
      </c>
      <c r="E29" s="30">
        <v>4</v>
      </c>
      <c r="F29" s="30">
        <v>20</v>
      </c>
      <c r="G29" s="31">
        <v>7.6851851851851847E-3</v>
      </c>
      <c r="H29" s="31">
        <v>6.215277777777777E-3</v>
      </c>
      <c r="I29" s="1"/>
      <c r="J29" s="4">
        <v>0.24</v>
      </c>
      <c r="K29" s="13">
        <v>76</v>
      </c>
    </row>
    <row r="30" spans="1:11" x14ac:dyDescent="0.2">
      <c r="A30" s="28">
        <v>43757</v>
      </c>
      <c r="B30" s="29" t="s">
        <v>130</v>
      </c>
      <c r="C30" s="29" t="s">
        <v>380</v>
      </c>
      <c r="D30" s="30" t="s">
        <v>331</v>
      </c>
      <c r="E30" s="30">
        <v>4</v>
      </c>
      <c r="F30" s="30">
        <v>15</v>
      </c>
      <c r="G30" s="31">
        <v>2.2303240740740738E-2</v>
      </c>
      <c r="H30" s="31">
        <v>2.0370370370370369E-2</v>
      </c>
      <c r="I30" s="1"/>
      <c r="J30" s="4">
        <v>0.1</v>
      </c>
      <c r="K30" s="13"/>
    </row>
    <row r="31" spans="1:11" x14ac:dyDescent="0.2">
      <c r="A31" s="28">
        <v>43777</v>
      </c>
      <c r="B31" s="29" t="s">
        <v>382</v>
      </c>
      <c r="C31" s="29" t="s">
        <v>383</v>
      </c>
      <c r="D31" s="30" t="s">
        <v>416</v>
      </c>
      <c r="E31" s="30">
        <v>16</v>
      </c>
      <c r="F31" s="30">
        <v>49</v>
      </c>
      <c r="G31" s="31">
        <v>1.207175925925926E-2</v>
      </c>
      <c r="H31" s="31">
        <v>7.8703703703703713E-3</v>
      </c>
      <c r="I31" s="1"/>
      <c r="J31" s="4">
        <v>0.54</v>
      </c>
      <c r="K31" s="13">
        <v>46</v>
      </c>
    </row>
    <row r="32" spans="1:11" x14ac:dyDescent="0.2">
      <c r="A32" s="28">
        <v>43778</v>
      </c>
      <c r="B32" s="29" t="s">
        <v>384</v>
      </c>
      <c r="C32" s="29" t="s">
        <v>132</v>
      </c>
      <c r="D32" s="30" t="s">
        <v>416</v>
      </c>
      <c r="E32" s="30">
        <v>36</v>
      </c>
      <c r="F32" s="30">
        <v>55</v>
      </c>
      <c r="G32" s="31">
        <v>1.3877314814814815E-2</v>
      </c>
      <c r="H32" s="31">
        <v>7.8703703703703713E-3</v>
      </c>
      <c r="I32" s="1"/>
      <c r="J32" s="4">
        <v>0.77</v>
      </c>
      <c r="K32" s="13">
        <v>23</v>
      </c>
    </row>
    <row r="33" spans="1:11" x14ac:dyDescent="0.2">
      <c r="A33" s="28">
        <v>43779</v>
      </c>
      <c r="B33" s="29" t="s">
        <v>220</v>
      </c>
      <c r="C33" s="29" t="s">
        <v>132</v>
      </c>
      <c r="D33" s="30" t="s">
        <v>416</v>
      </c>
      <c r="E33" s="30">
        <v>19</v>
      </c>
      <c r="F33" s="30">
        <v>72</v>
      </c>
      <c r="G33" s="31">
        <v>9.9652777777777778E-3</v>
      </c>
      <c r="H33" s="31">
        <v>7.0023148148148154E-3</v>
      </c>
      <c r="I33" s="1"/>
      <c r="J33" s="4">
        <v>0.43</v>
      </c>
      <c r="K33" s="13">
        <v>57</v>
      </c>
    </row>
    <row r="34" spans="1:11" x14ac:dyDescent="0.2">
      <c r="A34" s="28">
        <v>43786</v>
      </c>
      <c r="B34" s="29" t="s">
        <v>291</v>
      </c>
      <c r="C34" s="29" t="s">
        <v>131</v>
      </c>
      <c r="D34" s="30" t="s">
        <v>236</v>
      </c>
      <c r="E34" s="30">
        <v>6</v>
      </c>
      <c r="F34" s="30">
        <v>14</v>
      </c>
      <c r="G34" s="31">
        <v>1.8634259259259257E-2</v>
      </c>
      <c r="H34" s="31">
        <v>1.3194444444444443E-2</v>
      </c>
      <c r="I34" s="1"/>
      <c r="J34" s="4">
        <v>0.42</v>
      </c>
      <c r="K34" s="13">
        <v>58</v>
      </c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Blad17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146D-FDB3-4352-9843-4F9A241F1473}">
  <sheetPr codeName="Blad2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864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43596</v>
      </c>
      <c r="B4" s="29" t="s">
        <v>405</v>
      </c>
      <c r="C4" s="29" t="s">
        <v>406</v>
      </c>
      <c r="D4" s="30" t="s">
        <v>407</v>
      </c>
      <c r="E4" s="30"/>
      <c r="F4" s="30"/>
      <c r="G4" s="31">
        <v>3.771990740740741E-2</v>
      </c>
      <c r="H4" s="31">
        <v>2.2604166666666665E-2</v>
      </c>
      <c r="I4" s="1"/>
      <c r="J4" s="4">
        <v>0.67</v>
      </c>
      <c r="K4" s="13">
        <v>1</v>
      </c>
    </row>
    <row r="5" spans="1:11" x14ac:dyDescent="0.2">
      <c r="A5" s="28">
        <v>43695</v>
      </c>
      <c r="B5" s="29" t="s">
        <v>357</v>
      </c>
      <c r="C5" s="29" t="s">
        <v>131</v>
      </c>
      <c r="D5" s="30" t="s">
        <v>231</v>
      </c>
      <c r="E5" s="30">
        <v>21</v>
      </c>
      <c r="F5" s="30">
        <v>58</v>
      </c>
      <c r="G5" s="31">
        <v>3.0486111111111113E-2</v>
      </c>
      <c r="H5" s="31">
        <v>1.8622685185185187E-2</v>
      </c>
      <c r="I5" s="1"/>
      <c r="J5" s="4">
        <v>0.64</v>
      </c>
      <c r="K5" s="13">
        <v>1</v>
      </c>
    </row>
    <row r="6" spans="1:11" x14ac:dyDescent="0.2">
      <c r="A6" s="28">
        <v>43708</v>
      </c>
      <c r="B6" s="29" t="s">
        <v>223</v>
      </c>
      <c r="C6" s="29" t="s">
        <v>131</v>
      </c>
      <c r="D6" s="30" t="s">
        <v>231</v>
      </c>
      <c r="E6" s="30">
        <v>25</v>
      </c>
      <c r="F6" s="30">
        <v>39</v>
      </c>
      <c r="G6" s="31">
        <v>4.3993055555555556E-2</v>
      </c>
      <c r="H6" s="31">
        <v>2.0694444444444449E-2</v>
      </c>
      <c r="I6" s="1"/>
      <c r="J6" s="4">
        <v>1.1299999999999999</v>
      </c>
      <c r="K6" s="13">
        <v>1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9298-B3E6-4309-AE07-01E6BAC155CE}">
  <sheetPr codeName="Blad6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43569</v>
      </c>
      <c r="B4" s="29" t="s">
        <v>149</v>
      </c>
      <c r="C4" s="29" t="s">
        <v>131</v>
      </c>
      <c r="D4" s="30" t="s">
        <v>251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4F89D-927C-4727-8D1A-6BBCF9C8B864}">
  <sheetPr codeName="Blad1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385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50</v>
      </c>
      <c r="F4" s="30">
        <v>61</v>
      </c>
      <c r="G4" s="31">
        <v>3.0775462962962966E-2</v>
      </c>
      <c r="H4" s="31">
        <v>1.4907407407407411E-2</v>
      </c>
      <c r="I4" s="1"/>
      <c r="J4" s="4">
        <v>1.07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251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251</v>
      </c>
      <c r="E6" s="30">
        <v>54</v>
      </c>
      <c r="F6" s="30">
        <v>62</v>
      </c>
      <c r="G6" s="31">
        <v>5.4641203703703706E-2</v>
      </c>
      <c r="H6" s="31">
        <v>2.8912037037037042E-2</v>
      </c>
      <c r="I6" s="1"/>
      <c r="J6" s="4">
        <v>0.89</v>
      </c>
      <c r="K6" s="13">
        <v>11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251</v>
      </c>
      <c r="E7" s="30" t="s">
        <v>133</v>
      </c>
      <c r="F7" s="30">
        <v>33</v>
      </c>
      <c r="G7" s="31"/>
      <c r="H7" s="31"/>
      <c r="I7" s="1"/>
      <c r="J7" s="4"/>
      <c r="K7" s="13"/>
    </row>
    <row r="8" spans="1:11" x14ac:dyDescent="0.2">
      <c r="A8" s="28">
        <v>43554</v>
      </c>
      <c r="B8" s="29" t="s">
        <v>284</v>
      </c>
      <c r="C8" s="29" t="s">
        <v>131</v>
      </c>
      <c r="D8" s="30" t="s">
        <v>231</v>
      </c>
      <c r="E8" s="30">
        <v>53</v>
      </c>
      <c r="F8" s="30">
        <v>62</v>
      </c>
      <c r="G8" s="31">
        <v>6.4895833333333333E-2</v>
      </c>
      <c r="H8" s="31">
        <v>1.8055555555555557E-2</v>
      </c>
      <c r="I8" s="1"/>
      <c r="J8" s="4">
        <v>2.6</v>
      </c>
      <c r="K8" s="13">
        <v>1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231</v>
      </c>
      <c r="E9" s="30">
        <v>14</v>
      </c>
      <c r="F9" s="30">
        <v>26</v>
      </c>
      <c r="G9" s="31">
        <v>4.4594907407407409E-2</v>
      </c>
      <c r="H9" s="31">
        <v>2.5034722222222226E-2</v>
      </c>
      <c r="I9" s="1"/>
      <c r="J9" s="4">
        <v>0.79</v>
      </c>
      <c r="K9" s="13">
        <v>1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231</v>
      </c>
      <c r="E10" s="30" t="s">
        <v>133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251</v>
      </c>
      <c r="E11" s="30">
        <v>16</v>
      </c>
      <c r="F11" s="30">
        <v>17</v>
      </c>
      <c r="G11" s="31">
        <v>1.7037037037037038E-2</v>
      </c>
      <c r="H11" s="31">
        <v>1.1840277777777779E-2</v>
      </c>
      <c r="I11" s="1"/>
      <c r="J11" s="4">
        <v>0.44</v>
      </c>
      <c r="K11" s="13">
        <v>56</v>
      </c>
    </row>
    <row r="12" spans="1:11" x14ac:dyDescent="0.2">
      <c r="A12" s="28">
        <v>43631</v>
      </c>
      <c r="B12" s="29" t="s">
        <v>190</v>
      </c>
      <c r="C12" s="29" t="s">
        <v>278</v>
      </c>
      <c r="D12" s="30" t="s">
        <v>233</v>
      </c>
      <c r="E12" s="30">
        <v>12</v>
      </c>
      <c r="F12" s="30">
        <v>38</v>
      </c>
      <c r="G12" s="31">
        <v>2.3506944444444445E-2</v>
      </c>
      <c r="H12" s="31">
        <v>1.3935185185185186E-2</v>
      </c>
      <c r="I12" s="1"/>
      <c r="J12" s="4">
        <v>0.69</v>
      </c>
      <c r="K12" s="13">
        <v>1</v>
      </c>
    </row>
    <row r="13" spans="1:11" x14ac:dyDescent="0.2">
      <c r="A13" s="28">
        <v>43653</v>
      </c>
      <c r="B13" s="29" t="s">
        <v>141</v>
      </c>
      <c r="C13" s="29" t="s">
        <v>285</v>
      </c>
      <c r="D13" s="30" t="s">
        <v>143</v>
      </c>
      <c r="E13" s="30" t="s">
        <v>133</v>
      </c>
      <c r="F13" s="30"/>
      <c r="G13" s="31"/>
      <c r="H13" s="31"/>
      <c r="I13" s="1"/>
      <c r="J13" s="4"/>
      <c r="K13" s="13"/>
    </row>
    <row r="14" spans="1:11" x14ac:dyDescent="0.2">
      <c r="A14" s="28">
        <v>43658</v>
      </c>
      <c r="B14" s="29" t="s">
        <v>286</v>
      </c>
      <c r="C14" s="29" t="s">
        <v>131</v>
      </c>
      <c r="D14" s="30" t="s">
        <v>301</v>
      </c>
      <c r="E14" s="30">
        <v>13</v>
      </c>
      <c r="F14" s="30">
        <v>16</v>
      </c>
      <c r="G14" s="31">
        <v>4.3182870370370365E-2</v>
      </c>
      <c r="H14" s="31">
        <v>2.3993055555555549E-2</v>
      </c>
      <c r="I14" s="1"/>
      <c r="J14" s="4">
        <v>0.8</v>
      </c>
      <c r="K14" s="13">
        <v>1</v>
      </c>
    </row>
    <row r="15" spans="1:11" x14ac:dyDescent="0.2">
      <c r="A15" s="28">
        <v>43659</v>
      </c>
      <c r="B15" s="29" t="s">
        <v>286</v>
      </c>
      <c r="C15" s="29" t="s">
        <v>131</v>
      </c>
      <c r="D15" s="30" t="s">
        <v>302</v>
      </c>
      <c r="E15" s="30" t="s">
        <v>133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43660</v>
      </c>
      <c r="B16" s="29" t="s">
        <v>286</v>
      </c>
      <c r="C16" s="29" t="s">
        <v>131</v>
      </c>
      <c r="D16" s="30" t="s">
        <v>303</v>
      </c>
      <c r="E16" s="30">
        <v>13</v>
      </c>
      <c r="F16" s="30">
        <v>16</v>
      </c>
      <c r="G16" s="31">
        <v>5.9293981481481482E-2</v>
      </c>
      <c r="H16" s="31">
        <v>3.231481481481481E-2</v>
      </c>
      <c r="I16" s="1"/>
      <c r="J16" s="4">
        <v>0.84</v>
      </c>
      <c r="K16" s="13">
        <v>1</v>
      </c>
    </row>
    <row r="17" spans="1:11" x14ac:dyDescent="0.2">
      <c r="A17" s="28">
        <v>43695</v>
      </c>
      <c r="B17" s="29" t="s">
        <v>357</v>
      </c>
      <c r="C17" s="29" t="s">
        <v>131</v>
      </c>
      <c r="D17" s="30" t="s">
        <v>231</v>
      </c>
      <c r="E17" s="30">
        <v>8</v>
      </c>
      <c r="F17" s="30">
        <v>58</v>
      </c>
      <c r="G17" s="31">
        <v>2.6331018518518517E-2</v>
      </c>
      <c r="H17" s="31">
        <v>1.8622685185185183E-2</v>
      </c>
      <c r="I17" s="1"/>
      <c r="J17" s="4">
        <v>0.42</v>
      </c>
      <c r="K17" s="13">
        <v>1</v>
      </c>
    </row>
    <row r="18" spans="1:11" x14ac:dyDescent="0.2">
      <c r="A18" s="28">
        <v>43702</v>
      </c>
      <c r="B18" s="29" t="s">
        <v>358</v>
      </c>
      <c r="C18" s="29" t="s">
        <v>359</v>
      </c>
      <c r="D18" s="30" t="s">
        <v>377</v>
      </c>
      <c r="E18" s="30">
        <v>48</v>
      </c>
      <c r="F18" s="30">
        <v>64</v>
      </c>
      <c r="G18" s="31">
        <v>4.0740740740740737E-2</v>
      </c>
      <c r="H18" s="31">
        <v>1.5543981481481482E-2</v>
      </c>
      <c r="I18" s="1"/>
      <c r="J18" s="4">
        <v>1.63</v>
      </c>
      <c r="K18" s="13"/>
    </row>
    <row r="19" spans="1:11" x14ac:dyDescent="0.2">
      <c r="A19" s="28">
        <v>43716</v>
      </c>
      <c r="B19" s="29" t="s">
        <v>366</v>
      </c>
      <c r="C19" s="29" t="s">
        <v>131</v>
      </c>
      <c r="D19" s="30" t="s">
        <v>231</v>
      </c>
      <c r="E19" s="30">
        <v>12</v>
      </c>
      <c r="F19" s="30">
        <v>49</v>
      </c>
      <c r="G19" s="31">
        <v>2.8807870370370373E-2</v>
      </c>
      <c r="H19" s="31">
        <v>1.8587962962962966E-2</v>
      </c>
      <c r="I19" s="1"/>
      <c r="J19" s="4">
        <v>0.55000000000000004</v>
      </c>
      <c r="K19" s="13">
        <v>1</v>
      </c>
    </row>
    <row r="20" spans="1:11" x14ac:dyDescent="0.2">
      <c r="A20" s="28">
        <v>43730</v>
      </c>
      <c r="B20" s="29" t="s">
        <v>368</v>
      </c>
      <c r="C20" s="29" t="s">
        <v>131</v>
      </c>
      <c r="D20" s="30" t="s">
        <v>231</v>
      </c>
      <c r="E20" s="30">
        <v>8</v>
      </c>
      <c r="F20" s="30">
        <v>65</v>
      </c>
      <c r="G20" s="31">
        <v>3.4942129629629635E-2</v>
      </c>
      <c r="H20" s="31">
        <v>2.8761574074074078E-2</v>
      </c>
      <c r="I20" s="1"/>
      <c r="J20" s="4">
        <v>0.22</v>
      </c>
      <c r="K20" s="13">
        <v>1</v>
      </c>
    </row>
    <row r="21" spans="1:11" x14ac:dyDescent="0.2">
      <c r="A21" s="28">
        <v>43737</v>
      </c>
      <c r="B21" s="29" t="s">
        <v>378</v>
      </c>
      <c r="C21" s="29" t="s">
        <v>132</v>
      </c>
      <c r="D21" s="30" t="s">
        <v>379</v>
      </c>
      <c r="E21" s="30">
        <v>3</v>
      </c>
      <c r="F21" s="30">
        <v>20</v>
      </c>
      <c r="G21" s="31">
        <v>3.005787037037037E-2</v>
      </c>
      <c r="H21" s="31">
        <v>2.71875E-2</v>
      </c>
      <c r="I21" s="1"/>
      <c r="J21" s="4">
        <v>0.11</v>
      </c>
      <c r="K21" s="13">
        <v>1</v>
      </c>
    </row>
    <row r="22" spans="1:11" x14ac:dyDescent="0.2">
      <c r="A22" s="28">
        <v>43743</v>
      </c>
      <c r="B22" s="29" t="s">
        <v>135</v>
      </c>
      <c r="C22" s="29" t="s">
        <v>131</v>
      </c>
      <c r="D22" s="30" t="s">
        <v>233</v>
      </c>
      <c r="E22" s="30" t="s">
        <v>138</v>
      </c>
      <c r="F22" s="30"/>
      <c r="G22" s="31"/>
      <c r="H22" s="31" t="s">
        <v>134</v>
      </c>
      <c r="I22" s="1"/>
      <c r="J22" s="4"/>
      <c r="K22" s="13"/>
    </row>
    <row r="23" spans="1:11" x14ac:dyDescent="0.2">
      <c r="A23" s="28">
        <v>43757</v>
      </c>
      <c r="B23" s="29" t="s">
        <v>130</v>
      </c>
      <c r="C23" s="29" t="s">
        <v>380</v>
      </c>
      <c r="D23" s="30" t="s">
        <v>381</v>
      </c>
      <c r="E23" s="30">
        <v>14</v>
      </c>
      <c r="F23" s="30">
        <v>19</v>
      </c>
      <c r="G23" s="31">
        <v>4.0324074074074075E-2</v>
      </c>
      <c r="H23" s="31">
        <v>3.30787037037037E-2</v>
      </c>
      <c r="I23" s="1"/>
      <c r="J23" s="4">
        <v>0.22</v>
      </c>
      <c r="K23" s="13"/>
    </row>
    <row r="24" spans="1:11" x14ac:dyDescent="0.2">
      <c r="A24" s="28">
        <v>43777</v>
      </c>
      <c r="B24" s="29" t="s">
        <v>382</v>
      </c>
      <c r="C24" s="29" t="s">
        <v>383</v>
      </c>
      <c r="D24" s="30" t="s">
        <v>251</v>
      </c>
      <c r="E24" s="30">
        <v>64</v>
      </c>
      <c r="F24" s="30">
        <v>70</v>
      </c>
      <c r="G24" s="31">
        <v>1.8171296296296297E-2</v>
      </c>
      <c r="H24" s="31">
        <v>9.8842592592592593E-3</v>
      </c>
      <c r="I24" s="1"/>
      <c r="J24" s="4">
        <v>0.84</v>
      </c>
      <c r="K24" s="13">
        <v>16</v>
      </c>
    </row>
    <row r="25" spans="1:11" x14ac:dyDescent="0.2">
      <c r="A25" s="28">
        <v>43778</v>
      </c>
      <c r="B25" s="29" t="s">
        <v>384</v>
      </c>
      <c r="C25" s="29" t="s">
        <v>132</v>
      </c>
      <c r="D25" s="30" t="s">
        <v>251</v>
      </c>
      <c r="E25" s="30">
        <v>82</v>
      </c>
      <c r="F25" s="30">
        <v>87</v>
      </c>
      <c r="G25" s="31">
        <v>2.3217592592592592E-2</v>
      </c>
      <c r="H25" s="31">
        <v>1.0162037037037035E-2</v>
      </c>
      <c r="I25" s="1"/>
      <c r="J25" s="4">
        <v>1.29</v>
      </c>
      <c r="K25" s="13">
        <v>1</v>
      </c>
    </row>
    <row r="26" spans="1:11" x14ac:dyDescent="0.2">
      <c r="A26" s="28">
        <v>43779</v>
      </c>
      <c r="B26" s="29" t="s">
        <v>220</v>
      </c>
      <c r="C26" s="29" t="s">
        <v>132</v>
      </c>
      <c r="D26" s="30" t="s">
        <v>251</v>
      </c>
      <c r="E26" s="30">
        <v>85</v>
      </c>
      <c r="F26" s="30">
        <v>97</v>
      </c>
      <c r="G26" s="31">
        <v>2.0613425925925927E-2</v>
      </c>
      <c r="H26" s="31">
        <v>1.133101851851852E-2</v>
      </c>
      <c r="I26" s="1"/>
      <c r="J26" s="4">
        <v>0.82</v>
      </c>
      <c r="K26" s="13">
        <v>18</v>
      </c>
    </row>
    <row r="27" spans="1:11" x14ac:dyDescent="0.2">
      <c r="A27" s="28">
        <v>43786</v>
      </c>
      <c r="B27" s="29" t="s">
        <v>291</v>
      </c>
      <c r="C27" s="29" t="s">
        <v>131</v>
      </c>
      <c r="D27" s="30" t="s">
        <v>233</v>
      </c>
      <c r="E27" s="30">
        <v>20</v>
      </c>
      <c r="F27" s="30">
        <v>53</v>
      </c>
      <c r="G27" s="31">
        <v>2.5821759259259256E-2</v>
      </c>
      <c r="H27" s="31">
        <v>1.4594907407407402E-2</v>
      </c>
      <c r="I27" s="1"/>
      <c r="J27" s="4">
        <v>0.77</v>
      </c>
      <c r="K27" s="13">
        <v>1</v>
      </c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Blad1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544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296</v>
      </c>
      <c r="E4" s="30">
        <v>35</v>
      </c>
      <c r="F4" s="30">
        <v>38</v>
      </c>
      <c r="G4" s="31">
        <v>5.5983796296296295E-2</v>
      </c>
      <c r="H4" s="31">
        <v>2.2233796296296293E-2</v>
      </c>
      <c r="I4" s="1"/>
      <c r="J4" s="4">
        <v>1.52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296</v>
      </c>
      <c r="E5" s="30">
        <v>48</v>
      </c>
      <c r="F5" s="30">
        <v>59</v>
      </c>
      <c r="G5" s="31">
        <v>3.3854166666666664E-2</v>
      </c>
      <c r="H5" s="31">
        <v>1.6747685185185181E-2</v>
      </c>
      <c r="I5" s="1"/>
      <c r="J5" s="4">
        <v>1.03</v>
      </c>
      <c r="K5" s="13">
        <v>1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296</v>
      </c>
      <c r="E6" s="30">
        <v>40</v>
      </c>
      <c r="F6" s="30">
        <v>44</v>
      </c>
      <c r="G6" s="31">
        <v>5.2499999999999998E-2</v>
      </c>
      <c r="H6" s="31">
        <v>2.4282407407407409E-2</v>
      </c>
      <c r="I6" s="1"/>
      <c r="J6" s="4">
        <v>1.17</v>
      </c>
      <c r="K6" s="13">
        <v>1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296</v>
      </c>
      <c r="E7" s="30">
        <v>16</v>
      </c>
      <c r="F7" s="30">
        <v>21</v>
      </c>
      <c r="G7" s="31">
        <v>6.1875000000000006E-2</v>
      </c>
      <c r="H7" s="31">
        <v>2.7638888888888893E-2</v>
      </c>
      <c r="I7" s="1"/>
      <c r="J7" s="4">
        <v>1.24</v>
      </c>
      <c r="K7" s="13">
        <v>1</v>
      </c>
    </row>
    <row r="8" spans="1:11" x14ac:dyDescent="0.2">
      <c r="A8" s="28">
        <v>43554</v>
      </c>
      <c r="B8" s="29" t="s">
        <v>284</v>
      </c>
      <c r="C8" s="29" t="s">
        <v>131</v>
      </c>
      <c r="D8" s="30" t="s">
        <v>296</v>
      </c>
      <c r="E8" s="30" t="s">
        <v>133</v>
      </c>
      <c r="F8" s="30"/>
      <c r="G8" s="31"/>
      <c r="H8" s="31"/>
      <c r="I8" s="1"/>
      <c r="J8" s="4"/>
      <c r="K8" s="13"/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296</v>
      </c>
      <c r="E9" s="30" t="s">
        <v>138</v>
      </c>
      <c r="F9" s="30"/>
      <c r="G9" s="31"/>
      <c r="H9" s="31"/>
      <c r="I9" s="1"/>
      <c r="J9" s="4"/>
      <c r="K9" s="13"/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296</v>
      </c>
      <c r="E10" s="30">
        <v>22</v>
      </c>
      <c r="F10" s="30">
        <v>27</v>
      </c>
      <c r="G10" s="31">
        <v>5.8298611111111114E-2</v>
      </c>
      <c r="H10" s="31">
        <v>2.6342592592592598E-2</v>
      </c>
      <c r="I10" s="1"/>
      <c r="J10" s="4">
        <v>1.22</v>
      </c>
      <c r="K10" s="13">
        <v>1</v>
      </c>
    </row>
    <row r="11" spans="1:11" x14ac:dyDescent="0.2">
      <c r="A11" s="28">
        <v>43582</v>
      </c>
      <c r="B11" s="29" t="s">
        <v>145</v>
      </c>
      <c r="C11" s="29" t="s">
        <v>142</v>
      </c>
      <c r="D11" s="30" t="s">
        <v>297</v>
      </c>
      <c r="E11" s="30">
        <v>184</v>
      </c>
      <c r="F11" s="30">
        <v>284</v>
      </c>
      <c r="G11" s="31">
        <v>0.11430555555555555</v>
      </c>
      <c r="H11" s="31">
        <v>7.6527777777777778E-2</v>
      </c>
      <c r="I11" s="1"/>
      <c r="J11" s="4">
        <v>0.5</v>
      </c>
      <c r="K11" s="13"/>
    </row>
    <row r="12" spans="1:11" x14ac:dyDescent="0.2">
      <c r="A12" s="28">
        <v>43588</v>
      </c>
      <c r="B12" s="29" t="s">
        <v>508</v>
      </c>
      <c r="C12" s="29" t="s">
        <v>132</v>
      </c>
      <c r="D12" s="30" t="s">
        <v>509</v>
      </c>
      <c r="E12" s="30">
        <v>21</v>
      </c>
      <c r="F12" s="30">
        <v>24</v>
      </c>
      <c r="G12" s="31">
        <v>1.2650462962962962E-2</v>
      </c>
      <c r="H12" s="31">
        <v>9.4212962962962957E-3</v>
      </c>
      <c r="I12" s="1"/>
      <c r="J12" s="4">
        <v>0.35</v>
      </c>
      <c r="K12" s="13">
        <v>65</v>
      </c>
    </row>
    <row r="13" spans="1:11" x14ac:dyDescent="0.2">
      <c r="A13" s="28">
        <v>43589</v>
      </c>
      <c r="B13" s="29" t="s">
        <v>508</v>
      </c>
      <c r="C13" s="29" t="s">
        <v>131</v>
      </c>
      <c r="D13" s="30" t="s">
        <v>509</v>
      </c>
      <c r="E13" s="30">
        <v>38</v>
      </c>
      <c r="F13" s="30">
        <v>41</v>
      </c>
      <c r="G13" s="31">
        <v>4.6875E-2</v>
      </c>
      <c r="H13" s="31">
        <v>1.4467592592592594E-2</v>
      </c>
      <c r="I13" s="1"/>
      <c r="J13" s="4">
        <v>2.2400000000000002</v>
      </c>
      <c r="K13" s="13">
        <v>1</v>
      </c>
    </row>
    <row r="14" spans="1:11" x14ac:dyDescent="0.2">
      <c r="A14" s="28">
        <v>43590</v>
      </c>
      <c r="B14" s="29" t="s">
        <v>510</v>
      </c>
      <c r="C14" s="29" t="s">
        <v>131</v>
      </c>
      <c r="D14" s="30" t="s">
        <v>509</v>
      </c>
      <c r="E14" s="30" t="s">
        <v>138</v>
      </c>
      <c r="F14" s="30"/>
      <c r="G14" s="31"/>
      <c r="H14" s="31" t="s">
        <v>134</v>
      </c>
      <c r="I14" s="1"/>
      <c r="J14" s="4"/>
      <c r="K14" s="13"/>
    </row>
    <row r="15" spans="1:11" x14ac:dyDescent="0.2">
      <c r="A15" s="28">
        <v>43596</v>
      </c>
      <c r="B15" s="29" t="s">
        <v>405</v>
      </c>
      <c r="C15" s="29" t="s">
        <v>406</v>
      </c>
      <c r="D15" s="30" t="s">
        <v>407</v>
      </c>
      <c r="E15" s="30"/>
      <c r="F15" s="30"/>
      <c r="G15" s="31">
        <v>3.90625E-2</v>
      </c>
      <c r="H15" s="31">
        <v>2.2604166666666665E-2</v>
      </c>
      <c r="I15" s="1"/>
      <c r="J15" s="4">
        <v>0.73</v>
      </c>
      <c r="K15" s="13">
        <v>1</v>
      </c>
    </row>
    <row r="16" spans="1:11" x14ac:dyDescent="0.2">
      <c r="A16" s="28">
        <v>43604</v>
      </c>
      <c r="B16" s="29" t="s">
        <v>135</v>
      </c>
      <c r="C16" s="29" t="s">
        <v>132</v>
      </c>
      <c r="D16" s="30" t="s">
        <v>296</v>
      </c>
      <c r="E16" s="30">
        <v>12</v>
      </c>
      <c r="F16" s="30">
        <v>23</v>
      </c>
      <c r="G16" s="31">
        <v>1.136574074074074E-2</v>
      </c>
      <c r="H16" s="31">
        <v>7.905092592592592E-3</v>
      </c>
      <c r="I16" s="1"/>
      <c r="J16" s="4">
        <v>0.44</v>
      </c>
      <c r="K16" s="13">
        <v>56</v>
      </c>
    </row>
    <row r="17" spans="1:11" x14ac:dyDescent="0.2">
      <c r="A17" s="28">
        <v>43620</v>
      </c>
      <c r="B17" s="29" t="s">
        <v>136</v>
      </c>
      <c r="C17" s="29" t="s">
        <v>442</v>
      </c>
      <c r="D17" s="30" t="s">
        <v>296</v>
      </c>
      <c r="E17" s="30">
        <v>3</v>
      </c>
      <c r="F17" s="30">
        <v>3</v>
      </c>
      <c r="G17" s="31">
        <v>3.8090277777777778E-2</v>
      </c>
      <c r="H17" s="31">
        <v>2.703703703703704E-2</v>
      </c>
      <c r="I17" s="1"/>
      <c r="J17" s="4">
        <v>0.41</v>
      </c>
      <c r="K17" s="13"/>
    </row>
    <row r="18" spans="1:11" x14ac:dyDescent="0.2">
      <c r="A18" s="28">
        <v>43631</v>
      </c>
      <c r="B18" s="29" t="s">
        <v>190</v>
      </c>
      <c r="C18" s="29" t="s">
        <v>278</v>
      </c>
      <c r="D18" s="30" t="s">
        <v>296</v>
      </c>
      <c r="E18" s="30">
        <v>15</v>
      </c>
      <c r="F18" s="30">
        <v>24</v>
      </c>
      <c r="G18" s="31">
        <v>2.0416666666666666E-2</v>
      </c>
      <c r="H18" s="31">
        <v>1.2326388888888888E-2</v>
      </c>
      <c r="I18" s="1"/>
      <c r="J18" s="4">
        <v>0.66</v>
      </c>
      <c r="K18" s="13">
        <v>34</v>
      </c>
    </row>
    <row r="19" spans="1:11" x14ac:dyDescent="0.2">
      <c r="A19" s="28">
        <v>43653</v>
      </c>
      <c r="B19" s="29" t="s">
        <v>141</v>
      </c>
      <c r="C19" s="29" t="s">
        <v>285</v>
      </c>
      <c r="D19" s="30" t="s">
        <v>143</v>
      </c>
      <c r="E19" s="30" t="s">
        <v>133</v>
      </c>
      <c r="F19" s="30"/>
      <c r="G19" s="31"/>
      <c r="H19" s="31"/>
      <c r="I19" s="1"/>
      <c r="J19" s="4"/>
      <c r="K19" s="13"/>
    </row>
    <row r="20" spans="1:11" x14ac:dyDescent="0.2">
      <c r="A20" s="28">
        <v>43658</v>
      </c>
      <c r="B20" s="29" t="s">
        <v>286</v>
      </c>
      <c r="C20" s="29" t="s">
        <v>131</v>
      </c>
      <c r="D20" s="30" t="s">
        <v>298</v>
      </c>
      <c r="E20" s="30">
        <v>53</v>
      </c>
      <c r="F20" s="30">
        <v>54</v>
      </c>
      <c r="G20" s="31">
        <v>4.6319444444444441E-2</v>
      </c>
      <c r="H20" s="31">
        <v>1.4143518518518514E-2</v>
      </c>
      <c r="I20" s="1"/>
      <c r="J20" s="4">
        <v>2.2799999999999998</v>
      </c>
      <c r="K20" s="13">
        <v>1</v>
      </c>
    </row>
    <row r="21" spans="1:11" x14ac:dyDescent="0.2">
      <c r="A21" s="28">
        <v>43659</v>
      </c>
      <c r="B21" s="29" t="s">
        <v>286</v>
      </c>
      <c r="C21" s="29" t="s">
        <v>131</v>
      </c>
      <c r="D21" s="30" t="s">
        <v>299</v>
      </c>
      <c r="E21" s="30">
        <v>49</v>
      </c>
      <c r="F21" s="30">
        <v>54</v>
      </c>
      <c r="G21" s="31">
        <v>6.4050925925925928E-2</v>
      </c>
      <c r="H21" s="31">
        <v>2.7731481481481489E-2</v>
      </c>
      <c r="I21" s="1"/>
      <c r="J21" s="4">
        <v>1.31</v>
      </c>
      <c r="K21" s="13">
        <v>1</v>
      </c>
    </row>
    <row r="22" spans="1:11" x14ac:dyDescent="0.2">
      <c r="A22" s="28">
        <v>43660</v>
      </c>
      <c r="B22" s="29" t="s">
        <v>286</v>
      </c>
      <c r="C22" s="29" t="s">
        <v>463</v>
      </c>
      <c r="D22" s="30" t="s">
        <v>300</v>
      </c>
      <c r="E22" s="30">
        <v>47</v>
      </c>
      <c r="F22" s="30">
        <v>54</v>
      </c>
      <c r="G22" s="31">
        <v>4.3831018518518512E-2</v>
      </c>
      <c r="H22" s="31">
        <v>2.2962962962962956E-2</v>
      </c>
      <c r="I22" s="1"/>
      <c r="J22" s="4">
        <v>0.91</v>
      </c>
      <c r="K22" s="13"/>
    </row>
    <row r="23" spans="1:11" x14ac:dyDescent="0.2">
      <c r="A23" s="28">
        <v>43660</v>
      </c>
      <c r="B23" s="29" t="s">
        <v>286</v>
      </c>
      <c r="C23" s="29" t="s">
        <v>131</v>
      </c>
      <c r="D23" s="30" t="s">
        <v>511</v>
      </c>
      <c r="E23" s="30">
        <v>46</v>
      </c>
      <c r="F23" s="30">
        <v>54</v>
      </c>
      <c r="G23" s="31">
        <v>0.15420138888888887</v>
      </c>
      <c r="H23" s="31">
        <v>6.5381944444444437E-2</v>
      </c>
      <c r="I23" s="1"/>
      <c r="J23" s="4">
        <v>1.36</v>
      </c>
      <c r="K23" s="13"/>
    </row>
    <row r="24" spans="1:11" x14ac:dyDescent="0.2">
      <c r="A24" s="28">
        <v>43668</v>
      </c>
      <c r="B24" s="29" t="s">
        <v>372</v>
      </c>
      <c r="C24" s="29" t="s">
        <v>373</v>
      </c>
      <c r="D24" s="30" t="s">
        <v>512</v>
      </c>
      <c r="E24" s="30">
        <v>175</v>
      </c>
      <c r="F24" s="30">
        <v>203</v>
      </c>
      <c r="G24" s="31">
        <v>4.7893518518518523E-2</v>
      </c>
      <c r="H24" s="31">
        <v>2.2708333333333337E-2</v>
      </c>
      <c r="I24" s="1"/>
      <c r="J24" s="4">
        <v>1.1100000000000001</v>
      </c>
      <c r="K24" s="13">
        <v>1</v>
      </c>
    </row>
    <row r="25" spans="1:11" x14ac:dyDescent="0.2">
      <c r="A25" s="28">
        <v>43669</v>
      </c>
      <c r="B25" s="29" t="s">
        <v>372</v>
      </c>
      <c r="C25" s="29" t="s">
        <v>373</v>
      </c>
      <c r="D25" s="30" t="s">
        <v>513</v>
      </c>
      <c r="E25" s="30">
        <v>178</v>
      </c>
      <c r="F25" s="30">
        <v>203</v>
      </c>
      <c r="G25" s="31">
        <v>4.1909722222222223E-2</v>
      </c>
      <c r="H25" s="31">
        <v>2.1516203703703704E-2</v>
      </c>
      <c r="I25" s="1"/>
      <c r="J25" s="4">
        <v>0.95</v>
      </c>
      <c r="K25" s="13">
        <v>5</v>
      </c>
    </row>
    <row r="26" spans="1:11" x14ac:dyDescent="0.2">
      <c r="A26" s="28">
        <v>43671</v>
      </c>
      <c r="B26" s="29" t="s">
        <v>372</v>
      </c>
      <c r="C26" s="29" t="s">
        <v>373</v>
      </c>
      <c r="D26" s="30" t="s">
        <v>514</v>
      </c>
      <c r="E26" s="30">
        <v>191</v>
      </c>
      <c r="F26" s="30">
        <v>203</v>
      </c>
      <c r="G26" s="31">
        <v>7.0636574074074074E-2</v>
      </c>
      <c r="H26" s="31">
        <v>2.6203703703703705E-2</v>
      </c>
      <c r="I26" s="1"/>
      <c r="J26" s="4">
        <v>1.7</v>
      </c>
      <c r="K26" s="13">
        <v>1</v>
      </c>
    </row>
    <row r="27" spans="1:11" x14ac:dyDescent="0.2">
      <c r="A27" s="28">
        <v>43672</v>
      </c>
      <c r="B27" s="29" t="s">
        <v>372</v>
      </c>
      <c r="C27" s="29" t="s">
        <v>373</v>
      </c>
      <c r="D27" s="30" t="s">
        <v>515</v>
      </c>
      <c r="E27" s="30">
        <v>179</v>
      </c>
      <c r="F27" s="30">
        <v>203</v>
      </c>
      <c r="G27" s="31">
        <v>3.650462962962963E-2</v>
      </c>
      <c r="H27" s="31">
        <v>1.6550925925925924E-2</v>
      </c>
      <c r="I27" s="1"/>
      <c r="J27" s="4">
        <v>1.21</v>
      </c>
      <c r="K27" s="13">
        <v>1</v>
      </c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516</v>
      </c>
      <c r="E28" s="30">
        <v>168</v>
      </c>
      <c r="F28" s="30">
        <v>203</v>
      </c>
      <c r="G28" s="31">
        <v>5.0625000000000003E-2</v>
      </c>
      <c r="H28" s="31">
        <v>2.5625000000000005E-2</v>
      </c>
      <c r="I28" s="1"/>
      <c r="J28" s="4">
        <v>0.98</v>
      </c>
      <c r="K28" s="13"/>
    </row>
    <row r="29" spans="1:11" x14ac:dyDescent="0.2">
      <c r="A29" s="28">
        <v>43673</v>
      </c>
      <c r="B29" s="29" t="s">
        <v>372</v>
      </c>
      <c r="C29" s="29" t="s">
        <v>373</v>
      </c>
      <c r="D29" s="30" t="s">
        <v>517</v>
      </c>
      <c r="E29" s="30">
        <v>165</v>
      </c>
      <c r="F29" s="30">
        <v>203</v>
      </c>
      <c r="G29" s="31">
        <v>0.24756944444444443</v>
      </c>
      <c r="H29" s="31">
        <v>0.11436342592592591</v>
      </c>
      <c r="I29" s="1"/>
      <c r="J29" s="4">
        <v>1.17</v>
      </c>
      <c r="K29" s="13"/>
    </row>
    <row r="30" spans="1:11" x14ac:dyDescent="0.2">
      <c r="A30" s="28">
        <v>43680</v>
      </c>
      <c r="B30" s="29" t="s">
        <v>388</v>
      </c>
      <c r="C30" s="29" t="s">
        <v>389</v>
      </c>
      <c r="D30" s="30" t="s">
        <v>408</v>
      </c>
      <c r="E30" s="30">
        <v>21</v>
      </c>
      <c r="F30" s="30">
        <v>69</v>
      </c>
      <c r="G30" s="31">
        <v>0.25475694444444447</v>
      </c>
      <c r="H30" s="31">
        <v>0.21710648148148148</v>
      </c>
      <c r="I30" s="1"/>
      <c r="J30" s="4">
        <v>0.18</v>
      </c>
      <c r="K30" s="13"/>
    </row>
    <row r="31" spans="1:11" x14ac:dyDescent="0.2">
      <c r="A31" s="28">
        <v>43680</v>
      </c>
      <c r="B31" s="29" t="s">
        <v>388</v>
      </c>
      <c r="C31" s="29" t="s">
        <v>131</v>
      </c>
      <c r="D31" s="30" t="s">
        <v>296</v>
      </c>
      <c r="E31" s="30">
        <v>46</v>
      </c>
      <c r="F31" s="30">
        <v>51</v>
      </c>
      <c r="G31" s="31">
        <v>4.3206018518518519E-2</v>
      </c>
      <c r="H31" s="31">
        <v>1.8148148148148146E-2</v>
      </c>
      <c r="I31" s="1"/>
      <c r="J31" s="4">
        <v>1.39</v>
      </c>
      <c r="K31" s="13">
        <v>1</v>
      </c>
    </row>
    <row r="32" spans="1:11" x14ac:dyDescent="0.2">
      <c r="A32" s="28">
        <v>43686</v>
      </c>
      <c r="B32" s="29" t="s">
        <v>384</v>
      </c>
      <c r="C32" s="29" t="s">
        <v>446</v>
      </c>
      <c r="D32" s="30" t="s">
        <v>518</v>
      </c>
      <c r="E32" s="30">
        <v>21</v>
      </c>
      <c r="F32" s="30">
        <v>60</v>
      </c>
      <c r="G32" s="31">
        <v>1.0416666666666666E-2</v>
      </c>
      <c r="H32" s="31">
        <v>8.0787037037037043E-3</v>
      </c>
      <c r="I32" s="1"/>
      <c r="J32" s="4">
        <v>0.28999999999999998</v>
      </c>
      <c r="K32" s="13"/>
    </row>
    <row r="33" spans="1:11" x14ac:dyDescent="0.2">
      <c r="A33" s="28">
        <v>43687</v>
      </c>
      <c r="B33" s="29" t="s">
        <v>384</v>
      </c>
      <c r="C33" s="29" t="s">
        <v>448</v>
      </c>
      <c r="D33" s="30" t="s">
        <v>518</v>
      </c>
      <c r="E33" s="30">
        <v>47</v>
      </c>
      <c r="F33" s="30">
        <v>56</v>
      </c>
      <c r="G33" s="31">
        <v>6.6516203703703702E-2</v>
      </c>
      <c r="H33" s="31">
        <v>2.7557870370370368E-2</v>
      </c>
      <c r="I33" s="1"/>
      <c r="J33" s="4">
        <v>1.42</v>
      </c>
      <c r="K33" s="13"/>
    </row>
    <row r="34" spans="1:11" x14ac:dyDescent="0.2">
      <c r="A34" s="28">
        <v>43688</v>
      </c>
      <c r="B34" s="29" t="s">
        <v>384</v>
      </c>
      <c r="C34" s="29" t="s">
        <v>519</v>
      </c>
      <c r="D34" s="30"/>
      <c r="E34" s="30">
        <v>23</v>
      </c>
      <c r="F34" s="30">
        <v>26</v>
      </c>
      <c r="G34" s="31">
        <v>3.1979166666666663E-2</v>
      </c>
      <c r="H34" s="31">
        <v>1.7314814814814814E-2</v>
      </c>
      <c r="I34" s="1"/>
      <c r="J34" s="4">
        <v>0.85</v>
      </c>
      <c r="K34" s="13"/>
    </row>
    <row r="35" spans="1:11" x14ac:dyDescent="0.2">
      <c r="A35" s="28">
        <v>43695</v>
      </c>
      <c r="B35" s="29" t="s">
        <v>357</v>
      </c>
      <c r="C35" s="29" t="s">
        <v>131</v>
      </c>
      <c r="D35" s="30" t="s">
        <v>296</v>
      </c>
      <c r="E35" s="30">
        <v>13</v>
      </c>
      <c r="F35" s="30">
        <v>18</v>
      </c>
      <c r="G35" s="31">
        <v>3.0590277777777775E-2</v>
      </c>
      <c r="H35" s="31">
        <v>1.8796296296296294E-2</v>
      </c>
      <c r="I35" s="1"/>
      <c r="J35" s="4">
        <v>0.63</v>
      </c>
      <c r="K35" s="13">
        <v>37</v>
      </c>
    </row>
    <row r="36" spans="1:11" x14ac:dyDescent="0.2">
      <c r="A36" s="28">
        <v>43702</v>
      </c>
      <c r="B36" s="29" t="s">
        <v>358</v>
      </c>
      <c r="C36" s="29" t="s">
        <v>359</v>
      </c>
      <c r="D36" s="30" t="s">
        <v>377</v>
      </c>
      <c r="E36" s="30">
        <v>46</v>
      </c>
      <c r="F36" s="30">
        <v>64</v>
      </c>
      <c r="G36" s="31">
        <v>3.740740740740741E-2</v>
      </c>
      <c r="H36" s="31">
        <v>1.5543981481481485E-2</v>
      </c>
      <c r="I36" s="1"/>
      <c r="J36" s="4">
        <v>1.41</v>
      </c>
      <c r="K36" s="13"/>
    </row>
    <row r="37" spans="1:11" x14ac:dyDescent="0.2">
      <c r="A37" s="28">
        <v>43708</v>
      </c>
      <c r="B37" s="29" t="s">
        <v>223</v>
      </c>
      <c r="C37" s="29" t="s">
        <v>361</v>
      </c>
      <c r="D37" s="30" t="s">
        <v>296</v>
      </c>
      <c r="E37" s="30">
        <v>10</v>
      </c>
      <c r="F37" s="30">
        <v>18</v>
      </c>
      <c r="G37" s="31">
        <v>2.90162037037037E-2</v>
      </c>
      <c r="H37" s="31">
        <v>1.6296296296296295E-2</v>
      </c>
      <c r="I37" s="1"/>
      <c r="J37" s="4">
        <v>0.79</v>
      </c>
      <c r="K37" s="13">
        <v>21</v>
      </c>
    </row>
    <row r="38" spans="1:11" x14ac:dyDescent="0.2">
      <c r="A38" s="28">
        <v>43709</v>
      </c>
      <c r="B38" s="29" t="s">
        <v>223</v>
      </c>
      <c r="C38" s="29" t="s">
        <v>362</v>
      </c>
      <c r="D38" s="30" t="s">
        <v>409</v>
      </c>
      <c r="E38" s="30">
        <v>6</v>
      </c>
      <c r="F38" s="30">
        <v>10</v>
      </c>
      <c r="G38" s="31">
        <v>9.0416666666666659E-2</v>
      </c>
      <c r="H38" s="31">
        <v>6.6574074074074077E-2</v>
      </c>
      <c r="I38" s="1"/>
      <c r="J38" s="4">
        <v>0.36</v>
      </c>
      <c r="K38" s="13"/>
    </row>
    <row r="39" spans="1:11" x14ac:dyDescent="0.2">
      <c r="A39" s="28">
        <v>43713</v>
      </c>
      <c r="B39" s="29" t="s">
        <v>136</v>
      </c>
      <c r="C39" s="29" t="s">
        <v>441</v>
      </c>
      <c r="D39" s="30" t="s">
        <v>296</v>
      </c>
      <c r="E39" s="30">
        <v>3</v>
      </c>
      <c r="F39" s="30">
        <v>3</v>
      </c>
      <c r="G39" s="31">
        <v>8.819444444444444E-3</v>
      </c>
      <c r="H39" s="31">
        <v>8.564814814814815E-3</v>
      </c>
      <c r="I39" s="1"/>
      <c r="J39" s="4">
        <v>0.03</v>
      </c>
      <c r="K39" s="13"/>
    </row>
    <row r="40" spans="1:11" x14ac:dyDescent="0.2">
      <c r="A40" s="28">
        <v>43716</v>
      </c>
      <c r="B40" s="29" t="s">
        <v>366</v>
      </c>
      <c r="C40" s="29" t="s">
        <v>367</v>
      </c>
      <c r="D40" s="30" t="s">
        <v>296</v>
      </c>
      <c r="E40" s="30">
        <v>10</v>
      </c>
      <c r="F40" s="30">
        <v>17</v>
      </c>
      <c r="G40" s="31">
        <v>3.8692129629629632E-2</v>
      </c>
      <c r="H40" s="31">
        <v>2.238425925925926E-2</v>
      </c>
      <c r="I40" s="1"/>
      <c r="J40" s="4">
        <v>0.73</v>
      </c>
      <c r="K40" s="13">
        <v>27</v>
      </c>
    </row>
    <row r="41" spans="1:11" x14ac:dyDescent="0.2">
      <c r="A41" s="28">
        <v>43721</v>
      </c>
      <c r="B41" s="29" t="s">
        <v>520</v>
      </c>
      <c r="C41" s="29" t="s">
        <v>521</v>
      </c>
      <c r="D41" s="30" t="s">
        <v>518</v>
      </c>
      <c r="E41" s="30">
        <v>89</v>
      </c>
      <c r="F41" s="30">
        <v>122</v>
      </c>
      <c r="G41" s="31">
        <v>1.1018518518518518E-2</v>
      </c>
      <c r="H41" s="31">
        <v>7.9629629629629634E-3</v>
      </c>
      <c r="I41" s="1"/>
      <c r="J41" s="4">
        <v>0.39</v>
      </c>
      <c r="K41" s="13">
        <v>61</v>
      </c>
    </row>
    <row r="42" spans="1:11" x14ac:dyDescent="0.2">
      <c r="A42" s="28">
        <v>43722</v>
      </c>
      <c r="B42" s="29" t="s">
        <v>520</v>
      </c>
      <c r="C42" s="29" t="s">
        <v>522</v>
      </c>
      <c r="D42" s="30" t="s">
        <v>518</v>
      </c>
      <c r="E42" s="30">
        <v>108</v>
      </c>
      <c r="F42" s="30">
        <v>121</v>
      </c>
      <c r="G42" s="31">
        <v>5.7928240740740738E-2</v>
      </c>
      <c r="H42" s="31">
        <v>2.3182870370370371E-2</v>
      </c>
      <c r="I42" s="1"/>
      <c r="J42" s="4">
        <v>1.5</v>
      </c>
      <c r="K42" s="13">
        <v>1</v>
      </c>
    </row>
    <row r="43" spans="1:11" x14ac:dyDescent="0.2">
      <c r="A43" s="28">
        <v>43723</v>
      </c>
      <c r="B43" s="29" t="s">
        <v>520</v>
      </c>
      <c r="C43" s="29" t="s">
        <v>523</v>
      </c>
      <c r="D43" s="30"/>
      <c r="E43" s="30">
        <v>88</v>
      </c>
      <c r="F43" s="30">
        <v>97</v>
      </c>
      <c r="G43" s="31">
        <v>0.15015046296296297</v>
      </c>
      <c r="H43" s="31">
        <v>8.5393518518518521E-2</v>
      </c>
      <c r="I43" s="1"/>
      <c r="J43" s="4">
        <v>0.76</v>
      </c>
      <c r="K43" s="13"/>
    </row>
    <row r="44" spans="1:11" x14ac:dyDescent="0.2">
      <c r="A44" s="28">
        <v>43730</v>
      </c>
      <c r="B44" s="29" t="s">
        <v>368</v>
      </c>
      <c r="C44" s="29" t="s">
        <v>131</v>
      </c>
      <c r="D44" s="30" t="s">
        <v>296</v>
      </c>
      <c r="E44" s="30">
        <v>12</v>
      </c>
      <c r="F44" s="30">
        <v>18</v>
      </c>
      <c r="G44" s="31">
        <v>3.3622685185185179E-2</v>
      </c>
      <c r="H44" s="31">
        <v>2.0023148148148144E-2</v>
      </c>
      <c r="I44" s="1"/>
      <c r="J44" s="4">
        <v>0.68</v>
      </c>
      <c r="K44" s="13">
        <v>32</v>
      </c>
    </row>
    <row r="45" spans="1:11" x14ac:dyDescent="0.2">
      <c r="A45" s="28">
        <v>43737</v>
      </c>
      <c r="B45" s="29" t="s">
        <v>378</v>
      </c>
      <c r="C45" s="29" t="s">
        <v>132</v>
      </c>
      <c r="D45" s="30" t="s">
        <v>296</v>
      </c>
      <c r="E45" s="30" t="s">
        <v>138</v>
      </c>
      <c r="F45" s="30"/>
      <c r="G45" s="31"/>
      <c r="H45" s="31" t="s">
        <v>134</v>
      </c>
      <c r="I45" s="1"/>
      <c r="J45" s="4"/>
      <c r="K45" s="13"/>
    </row>
    <row r="46" spans="1:11" x14ac:dyDescent="0.2">
      <c r="A46" s="28">
        <v>43742</v>
      </c>
      <c r="B46" s="29" t="s">
        <v>369</v>
      </c>
      <c r="C46" s="29" t="s">
        <v>370</v>
      </c>
      <c r="D46" s="30" t="s">
        <v>371</v>
      </c>
      <c r="E46" s="30">
        <v>6</v>
      </c>
      <c r="F46" s="30">
        <v>13</v>
      </c>
      <c r="G46" s="31">
        <v>6.7141203703703703E-2</v>
      </c>
      <c r="H46" s="31">
        <v>5.5231481481481486E-2</v>
      </c>
      <c r="I46" s="1"/>
      <c r="J46" s="4">
        <v>0.22</v>
      </c>
      <c r="K46" s="13"/>
    </row>
    <row r="47" spans="1:11" x14ac:dyDescent="0.2">
      <c r="A47" s="28">
        <v>43743</v>
      </c>
      <c r="B47" s="29" t="s">
        <v>135</v>
      </c>
      <c r="C47" s="29" t="s">
        <v>131</v>
      </c>
      <c r="D47" s="30" t="s">
        <v>296</v>
      </c>
      <c r="E47" s="30">
        <v>15</v>
      </c>
      <c r="F47" s="30">
        <v>23</v>
      </c>
      <c r="G47" s="31">
        <v>3.1608796296296295E-2</v>
      </c>
      <c r="H47" s="31">
        <v>2.0995370370370366E-2</v>
      </c>
      <c r="I47" s="1"/>
      <c r="J47" s="4">
        <v>0.51</v>
      </c>
      <c r="K47" s="13">
        <v>49</v>
      </c>
    </row>
    <row r="48" spans="1:11" x14ac:dyDescent="0.2">
      <c r="A48" s="28">
        <v>43744</v>
      </c>
      <c r="B48" s="29" t="s">
        <v>135</v>
      </c>
      <c r="C48" s="29" t="s">
        <v>142</v>
      </c>
      <c r="D48" s="30" t="s">
        <v>410</v>
      </c>
      <c r="E48" s="30">
        <v>9</v>
      </c>
      <c r="F48" s="30">
        <v>15</v>
      </c>
      <c r="G48" s="31">
        <v>0.12497685185185185</v>
      </c>
      <c r="H48" s="31">
        <v>9.6550925925925915E-2</v>
      </c>
      <c r="I48" s="1"/>
      <c r="J48" s="4">
        <v>0.3</v>
      </c>
      <c r="K48" s="13"/>
    </row>
    <row r="49" spans="1:11" x14ac:dyDescent="0.2">
      <c r="A49" s="28">
        <v>43757</v>
      </c>
      <c r="B49" s="29" t="s">
        <v>130</v>
      </c>
      <c r="C49" s="29" t="s">
        <v>403</v>
      </c>
      <c r="D49" s="30" t="s">
        <v>296</v>
      </c>
      <c r="E49" s="30">
        <v>12</v>
      </c>
      <c r="F49" s="30">
        <v>16</v>
      </c>
      <c r="G49" s="31">
        <v>1.1805555555555555E-2</v>
      </c>
      <c r="H49" s="31">
        <v>8.7037037037037031E-3</v>
      </c>
      <c r="I49" s="1"/>
      <c r="J49" s="4">
        <v>0.36</v>
      </c>
      <c r="K49" s="13">
        <v>64</v>
      </c>
    </row>
    <row r="50" spans="1:11" x14ac:dyDescent="0.2">
      <c r="A50" s="28">
        <v>43757</v>
      </c>
      <c r="B50" s="29" t="s">
        <v>130</v>
      </c>
      <c r="C50" s="29" t="s">
        <v>380</v>
      </c>
      <c r="D50" s="30" t="s">
        <v>524</v>
      </c>
      <c r="E50" s="30">
        <v>5</v>
      </c>
      <c r="F50" s="30">
        <v>12</v>
      </c>
      <c r="G50" s="31">
        <v>3.2812500000000001E-2</v>
      </c>
      <c r="H50" s="31">
        <v>2.8414351851851847E-2</v>
      </c>
      <c r="I50" s="1"/>
      <c r="J50" s="4">
        <v>0.16</v>
      </c>
      <c r="K50" s="13"/>
    </row>
    <row r="51" spans="1:11" x14ac:dyDescent="0.2">
      <c r="A51" s="28">
        <v>43777</v>
      </c>
      <c r="B51" s="29" t="s">
        <v>382</v>
      </c>
      <c r="C51" s="29" t="s">
        <v>383</v>
      </c>
      <c r="D51" s="30" t="s">
        <v>525</v>
      </c>
      <c r="E51" s="30">
        <v>29</v>
      </c>
      <c r="F51" s="30">
        <v>81</v>
      </c>
      <c r="G51" s="31">
        <v>9.6874999999999999E-3</v>
      </c>
      <c r="H51" s="31">
        <v>8.1597222222222227E-3</v>
      </c>
      <c r="I51" s="1"/>
      <c r="J51" s="4">
        <v>0.19</v>
      </c>
      <c r="K51" s="13">
        <v>81</v>
      </c>
    </row>
    <row r="52" spans="1:11" x14ac:dyDescent="0.2">
      <c r="A52" s="28">
        <v>43778</v>
      </c>
      <c r="B52" s="29" t="s">
        <v>384</v>
      </c>
      <c r="C52" s="29" t="s">
        <v>132</v>
      </c>
      <c r="D52" s="30" t="s">
        <v>525</v>
      </c>
      <c r="E52" s="30">
        <v>76</v>
      </c>
      <c r="F52" s="30">
        <v>80</v>
      </c>
      <c r="G52" s="31">
        <v>3.0729166666666669E-2</v>
      </c>
      <c r="H52" s="31">
        <v>9.3055555555555565E-3</v>
      </c>
      <c r="I52" s="1"/>
      <c r="J52" s="4">
        <v>2.31</v>
      </c>
      <c r="K52" s="13">
        <v>1</v>
      </c>
    </row>
    <row r="53" spans="1:11" x14ac:dyDescent="0.2">
      <c r="A53" s="28">
        <v>43779</v>
      </c>
      <c r="B53" s="29" t="s">
        <v>220</v>
      </c>
      <c r="C53" s="29" t="s">
        <v>132</v>
      </c>
      <c r="D53" s="30" t="s">
        <v>525</v>
      </c>
      <c r="E53" s="30">
        <v>64</v>
      </c>
      <c r="F53" s="30">
        <v>94</v>
      </c>
      <c r="G53" s="31">
        <v>1.5405092592592593E-2</v>
      </c>
      <c r="H53" s="31">
        <v>1.0347222222222223E-2</v>
      </c>
      <c r="I53" s="1"/>
      <c r="J53" s="4">
        <v>0.49</v>
      </c>
      <c r="K53" s="13">
        <v>51</v>
      </c>
    </row>
    <row r="54" spans="1:11" x14ac:dyDescent="0.2">
      <c r="A54" s="28">
        <v>43786</v>
      </c>
      <c r="B54" s="29" t="s">
        <v>291</v>
      </c>
      <c r="C54" s="29" t="s">
        <v>131</v>
      </c>
      <c r="D54" s="30" t="s">
        <v>296</v>
      </c>
      <c r="E54" s="30">
        <v>15</v>
      </c>
      <c r="F54" s="30">
        <v>19</v>
      </c>
      <c r="G54" s="31">
        <v>2.9988425925925922E-2</v>
      </c>
      <c r="H54" s="31">
        <v>1.956018518518518E-2</v>
      </c>
      <c r="I54" s="1"/>
      <c r="J54" s="4">
        <v>0.54</v>
      </c>
      <c r="K54" s="13">
        <v>46</v>
      </c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Blad1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734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45</v>
      </c>
      <c r="F4" s="30">
        <v>61</v>
      </c>
      <c r="G4" s="31">
        <v>3.0185185185185186E-2</v>
      </c>
      <c r="H4" s="31">
        <v>1.4907407407407409E-2</v>
      </c>
      <c r="I4" s="1"/>
      <c r="J4" s="4">
        <v>1.03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557</v>
      </c>
      <c r="E5" s="30">
        <v>1</v>
      </c>
      <c r="F5" s="30">
        <v>2</v>
      </c>
      <c r="G5" s="31">
        <v>1.6631944444444446E-2</v>
      </c>
      <c r="H5" s="31">
        <v>1.6631944444444446E-2</v>
      </c>
      <c r="I5" s="1"/>
      <c r="J5" s="4">
        <v>0</v>
      </c>
      <c r="K5" s="13"/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557</v>
      </c>
      <c r="E6" s="30">
        <v>2</v>
      </c>
      <c r="F6" s="30">
        <v>3</v>
      </c>
      <c r="G6" s="31">
        <v>1.877314814814815E-2</v>
      </c>
      <c r="H6" s="31">
        <v>1.8402777777777778E-2</v>
      </c>
      <c r="I6" s="1"/>
      <c r="J6" s="4">
        <v>0.03</v>
      </c>
      <c r="K6" s="13">
        <v>77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557</v>
      </c>
      <c r="E7" s="30">
        <v>1</v>
      </c>
      <c r="F7" s="30">
        <v>6</v>
      </c>
      <c r="G7" s="31">
        <v>1.6284722222222221E-2</v>
      </c>
      <c r="H7" s="31">
        <v>1.6284722222222221E-2</v>
      </c>
      <c r="I7" s="1"/>
      <c r="J7" s="4">
        <v>0</v>
      </c>
      <c r="K7" s="13">
        <v>80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557</v>
      </c>
      <c r="E8" s="30">
        <v>1</v>
      </c>
      <c r="F8" s="30">
        <v>4</v>
      </c>
      <c r="G8" s="31">
        <v>1.681712962962963E-2</v>
      </c>
      <c r="H8" s="31">
        <v>1.681712962962963E-2</v>
      </c>
      <c r="I8" s="1"/>
      <c r="J8" s="4">
        <v>0</v>
      </c>
      <c r="K8" s="13">
        <v>80</v>
      </c>
    </row>
    <row r="9" spans="1:11" x14ac:dyDescent="0.2">
      <c r="A9" s="28">
        <v>43548</v>
      </c>
      <c r="B9" s="29" t="s">
        <v>282</v>
      </c>
      <c r="C9" s="29" t="s">
        <v>131</v>
      </c>
      <c r="D9" s="30" t="s">
        <v>219</v>
      </c>
      <c r="E9" s="30">
        <v>20</v>
      </c>
      <c r="F9" s="30">
        <v>28</v>
      </c>
      <c r="G9" s="31">
        <v>3.6134259259259262E-2</v>
      </c>
      <c r="H9" s="31">
        <v>1.789351851851852E-2</v>
      </c>
      <c r="I9" s="1"/>
      <c r="J9" s="4">
        <v>1.02</v>
      </c>
      <c r="K9" s="13">
        <v>1</v>
      </c>
    </row>
    <row r="10" spans="1:11" x14ac:dyDescent="0.2">
      <c r="A10" s="28">
        <v>43554</v>
      </c>
      <c r="B10" s="29" t="s">
        <v>284</v>
      </c>
      <c r="C10" s="29" t="s">
        <v>131</v>
      </c>
      <c r="D10" s="30" t="s">
        <v>557</v>
      </c>
      <c r="E10" s="30" t="s">
        <v>138</v>
      </c>
      <c r="F10" s="30"/>
      <c r="G10" s="31"/>
      <c r="H10" s="31"/>
      <c r="I10" s="1"/>
      <c r="J10" s="4"/>
      <c r="K10" s="13"/>
    </row>
    <row r="11" spans="1:11" x14ac:dyDescent="0.2">
      <c r="A11" s="28">
        <v>43562</v>
      </c>
      <c r="B11" s="29" t="s">
        <v>135</v>
      </c>
      <c r="C11" s="29" t="s">
        <v>131</v>
      </c>
      <c r="D11" s="30" t="s">
        <v>219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43575</v>
      </c>
      <c r="B12" s="29" t="s">
        <v>307</v>
      </c>
      <c r="C12" s="29" t="s">
        <v>131</v>
      </c>
      <c r="D12" s="30" t="s">
        <v>557</v>
      </c>
      <c r="E12" s="30">
        <v>1</v>
      </c>
      <c r="F12" s="30">
        <v>1</v>
      </c>
      <c r="G12" s="31">
        <v>3.0138888888888885E-2</v>
      </c>
      <c r="H12" s="31">
        <v>3.0138888888888885E-2</v>
      </c>
      <c r="I12" s="1"/>
      <c r="J12" s="4">
        <v>0</v>
      </c>
      <c r="K12" s="13"/>
    </row>
    <row r="13" spans="1:11" x14ac:dyDescent="0.2">
      <c r="A13" s="28">
        <v>43577</v>
      </c>
      <c r="B13" s="29" t="s">
        <v>223</v>
      </c>
      <c r="C13" s="29" t="s">
        <v>131</v>
      </c>
      <c r="D13" s="30" t="s">
        <v>219</v>
      </c>
      <c r="E13" s="30" t="s">
        <v>138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43596</v>
      </c>
      <c r="B14" s="29" t="s">
        <v>405</v>
      </c>
      <c r="C14" s="29" t="s">
        <v>406</v>
      </c>
      <c r="D14" s="30" t="s">
        <v>558</v>
      </c>
      <c r="E14" s="30"/>
      <c r="F14" s="30"/>
      <c r="G14" s="31">
        <v>1.6261574074074074E-2</v>
      </c>
      <c r="H14" s="31">
        <v>1.283564814814815E-2</v>
      </c>
      <c r="I14" s="1"/>
      <c r="J14" s="4">
        <v>0.27</v>
      </c>
      <c r="K14" s="13">
        <v>46</v>
      </c>
    </row>
    <row r="15" spans="1:11" x14ac:dyDescent="0.2">
      <c r="A15" s="28">
        <v>43604</v>
      </c>
      <c r="B15" s="29" t="s">
        <v>135</v>
      </c>
      <c r="C15" s="29" t="s">
        <v>132</v>
      </c>
      <c r="D15" s="30" t="s">
        <v>219</v>
      </c>
      <c r="E15" s="30">
        <v>11</v>
      </c>
      <c r="F15" s="30">
        <v>27</v>
      </c>
      <c r="G15" s="31">
        <v>9.0856481481481483E-3</v>
      </c>
      <c r="H15" s="31">
        <v>6.9907407407407409E-3</v>
      </c>
      <c r="I15" s="1"/>
      <c r="J15" s="4">
        <v>0.3</v>
      </c>
      <c r="K15" s="13">
        <v>70</v>
      </c>
    </row>
    <row r="16" spans="1:11" x14ac:dyDescent="0.2">
      <c r="A16" s="28">
        <v>43611</v>
      </c>
      <c r="B16" s="29" t="s">
        <v>237</v>
      </c>
      <c r="C16" s="29" t="s">
        <v>132</v>
      </c>
      <c r="D16" s="30" t="s">
        <v>219</v>
      </c>
      <c r="E16" s="30" t="s">
        <v>133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43611</v>
      </c>
      <c r="B17" s="29" t="s">
        <v>237</v>
      </c>
      <c r="C17" s="29" t="s">
        <v>537</v>
      </c>
      <c r="D17" s="30" t="s">
        <v>524</v>
      </c>
      <c r="E17" s="30">
        <v>3</v>
      </c>
      <c r="F17" s="30">
        <v>14</v>
      </c>
      <c r="G17" s="31">
        <v>3.802083333333333E-2</v>
      </c>
      <c r="H17" s="31">
        <v>3.532407407407407E-2</v>
      </c>
      <c r="I17" s="1"/>
      <c r="J17" s="4">
        <v>0.08</v>
      </c>
      <c r="K17" s="13"/>
    </row>
    <row r="18" spans="1:11" x14ac:dyDescent="0.2">
      <c r="A18" s="28">
        <v>43652</v>
      </c>
      <c r="B18" s="29" t="s">
        <v>559</v>
      </c>
      <c r="C18" s="29" t="s">
        <v>131</v>
      </c>
      <c r="D18" s="30" t="s">
        <v>560</v>
      </c>
      <c r="E18" s="30">
        <v>8</v>
      </c>
      <c r="F18" s="30">
        <v>13</v>
      </c>
      <c r="G18" s="31">
        <v>2.8969907407407406E-2</v>
      </c>
      <c r="H18" s="31">
        <v>1.7743055555555554E-2</v>
      </c>
      <c r="I18" s="1"/>
      <c r="J18" s="4">
        <v>0.64</v>
      </c>
      <c r="K18" s="13">
        <v>36</v>
      </c>
    </row>
    <row r="19" spans="1:11" x14ac:dyDescent="0.2">
      <c r="A19" s="28">
        <v>43653</v>
      </c>
      <c r="B19" s="29" t="s">
        <v>559</v>
      </c>
      <c r="C19" s="29" t="s">
        <v>131</v>
      </c>
      <c r="D19" s="30" t="s">
        <v>561</v>
      </c>
      <c r="E19" s="30">
        <v>11</v>
      </c>
      <c r="F19" s="30">
        <v>13</v>
      </c>
      <c r="G19" s="31">
        <v>5.0185185185185187E-2</v>
      </c>
      <c r="H19" s="31">
        <v>1.7766203703703708E-2</v>
      </c>
      <c r="I19" s="1"/>
      <c r="J19" s="4">
        <v>1.83</v>
      </c>
      <c r="K19" s="13">
        <v>1</v>
      </c>
    </row>
    <row r="20" spans="1:11" x14ac:dyDescent="0.2">
      <c r="A20" s="28">
        <v>43653</v>
      </c>
      <c r="B20" s="29" t="s">
        <v>559</v>
      </c>
      <c r="C20" s="29" t="s">
        <v>131</v>
      </c>
      <c r="D20" s="30" t="s">
        <v>562</v>
      </c>
      <c r="E20" s="30">
        <v>11</v>
      </c>
      <c r="F20" s="30">
        <v>13</v>
      </c>
      <c r="G20" s="31">
        <v>7.9155092592592582E-2</v>
      </c>
      <c r="H20" s="31">
        <v>7.8437499999999993E-2</v>
      </c>
      <c r="I20" s="1"/>
      <c r="J20" s="4">
        <v>0.01</v>
      </c>
      <c r="K20" s="13"/>
    </row>
    <row r="21" spans="1:11" x14ac:dyDescent="0.2">
      <c r="A21" s="28">
        <v>43655</v>
      </c>
      <c r="B21" s="29" t="s">
        <v>563</v>
      </c>
      <c r="C21" s="29" t="s">
        <v>131</v>
      </c>
      <c r="D21" s="30" t="s">
        <v>564</v>
      </c>
      <c r="E21" s="30">
        <v>15</v>
      </c>
      <c r="F21" s="30">
        <v>66</v>
      </c>
      <c r="G21" s="31">
        <v>2.7569444444444448E-2</v>
      </c>
      <c r="H21" s="31">
        <v>1.6018518518518522E-2</v>
      </c>
      <c r="I21" s="1"/>
      <c r="J21" s="4">
        <v>0.73</v>
      </c>
      <c r="K21" s="13">
        <v>1</v>
      </c>
    </row>
    <row r="22" spans="1:11" x14ac:dyDescent="0.2">
      <c r="A22" s="28">
        <v>43656</v>
      </c>
      <c r="B22" s="29" t="s">
        <v>563</v>
      </c>
      <c r="C22" s="29" t="s">
        <v>131</v>
      </c>
      <c r="D22" s="30" t="s">
        <v>565</v>
      </c>
      <c r="E22" s="30">
        <v>2</v>
      </c>
      <c r="F22" s="30">
        <v>61</v>
      </c>
      <c r="G22" s="31">
        <v>1.3773148148148147E-2</v>
      </c>
      <c r="H22" s="31">
        <v>1.3159722222222222E-2</v>
      </c>
      <c r="I22" s="1"/>
      <c r="J22" s="4">
        <v>0.05</v>
      </c>
      <c r="K22" s="13">
        <v>1</v>
      </c>
    </row>
    <row r="23" spans="1:11" x14ac:dyDescent="0.2">
      <c r="A23" s="28">
        <v>43657</v>
      </c>
      <c r="B23" s="29" t="s">
        <v>563</v>
      </c>
      <c r="C23" s="29" t="s">
        <v>131</v>
      </c>
      <c r="D23" s="30" t="s">
        <v>566</v>
      </c>
      <c r="E23" s="30">
        <v>2</v>
      </c>
      <c r="F23" s="30">
        <v>33</v>
      </c>
      <c r="G23" s="31">
        <v>1.9837962962962963E-2</v>
      </c>
      <c r="H23" s="31">
        <v>1.9293981481481485E-2</v>
      </c>
      <c r="I23" s="1"/>
      <c r="J23" s="4">
        <v>0.03</v>
      </c>
      <c r="K23" s="13">
        <v>1</v>
      </c>
    </row>
    <row r="24" spans="1:11" x14ac:dyDescent="0.2">
      <c r="A24" s="28">
        <v>43657</v>
      </c>
      <c r="B24" s="29" t="s">
        <v>563</v>
      </c>
      <c r="C24" s="29" t="s">
        <v>131</v>
      </c>
      <c r="D24" s="30" t="s">
        <v>567</v>
      </c>
      <c r="E24" s="30">
        <v>2</v>
      </c>
      <c r="F24" s="30">
        <v>32</v>
      </c>
      <c r="G24" s="31">
        <v>6.1180555555555551E-2</v>
      </c>
      <c r="H24" s="31">
        <v>5.9872685185185182E-2</v>
      </c>
      <c r="I24" s="1"/>
      <c r="J24" s="4">
        <v>0.03</v>
      </c>
      <c r="K24" s="13"/>
    </row>
    <row r="25" spans="1:11" x14ac:dyDescent="0.2">
      <c r="A25" s="28">
        <v>43658</v>
      </c>
      <c r="B25" s="29" t="s">
        <v>286</v>
      </c>
      <c r="C25" s="29" t="s">
        <v>131</v>
      </c>
      <c r="D25" s="30" t="s">
        <v>568</v>
      </c>
      <c r="E25" s="30">
        <v>1</v>
      </c>
      <c r="F25" s="30">
        <v>9</v>
      </c>
      <c r="G25" s="31">
        <v>1.7615740740740741E-2</v>
      </c>
      <c r="H25" s="31">
        <v>1.7615740740740741E-2</v>
      </c>
      <c r="I25" s="1"/>
      <c r="J25" s="4">
        <v>0</v>
      </c>
      <c r="K25" s="13">
        <v>80</v>
      </c>
    </row>
    <row r="26" spans="1:11" x14ac:dyDescent="0.2">
      <c r="A26" s="28">
        <v>43659</v>
      </c>
      <c r="B26" s="29" t="s">
        <v>286</v>
      </c>
      <c r="C26" s="29" t="s">
        <v>131</v>
      </c>
      <c r="D26" s="30" t="s">
        <v>569</v>
      </c>
      <c r="E26" s="30">
        <v>3</v>
      </c>
      <c r="F26" s="30">
        <v>9</v>
      </c>
      <c r="G26" s="31">
        <v>2.3935185185185184E-2</v>
      </c>
      <c r="H26" s="31">
        <v>2.0312499999999997E-2</v>
      </c>
      <c r="I26" s="1"/>
      <c r="J26" s="4">
        <v>0.18</v>
      </c>
      <c r="K26" s="13">
        <v>62</v>
      </c>
    </row>
    <row r="27" spans="1:11" x14ac:dyDescent="0.2">
      <c r="A27" s="28">
        <v>43660</v>
      </c>
      <c r="B27" s="29" t="s">
        <v>286</v>
      </c>
      <c r="C27" s="29" t="s">
        <v>463</v>
      </c>
      <c r="D27" s="30" t="s">
        <v>570</v>
      </c>
      <c r="E27" s="30">
        <v>2</v>
      </c>
      <c r="F27" s="30">
        <v>9</v>
      </c>
      <c r="G27" s="31">
        <v>1.5671296296296298E-2</v>
      </c>
      <c r="H27" s="31">
        <v>1.4930555555555556E-2</v>
      </c>
      <c r="I27" s="1"/>
      <c r="J27" s="4">
        <v>0.05</v>
      </c>
      <c r="K27" s="13"/>
    </row>
    <row r="28" spans="1:11" x14ac:dyDescent="0.2">
      <c r="A28" s="28">
        <v>43660</v>
      </c>
      <c r="B28" s="29" t="s">
        <v>286</v>
      </c>
      <c r="C28" s="29" t="s">
        <v>131</v>
      </c>
      <c r="D28" s="30" t="s">
        <v>571</v>
      </c>
      <c r="E28" s="30">
        <v>1</v>
      </c>
      <c r="F28" s="30">
        <v>9</v>
      </c>
      <c r="G28" s="31">
        <v>5.7222222222222223E-2</v>
      </c>
      <c r="H28" s="31">
        <v>5.7222222222222223E-2</v>
      </c>
      <c r="I28" s="1"/>
      <c r="J28" s="4">
        <v>0</v>
      </c>
      <c r="K28" s="13"/>
    </row>
    <row r="29" spans="1:11" x14ac:dyDescent="0.2">
      <c r="A29" s="28">
        <v>43668</v>
      </c>
      <c r="B29" s="29" t="s">
        <v>372</v>
      </c>
      <c r="C29" s="29" t="s">
        <v>373</v>
      </c>
      <c r="D29" s="30" t="s">
        <v>568</v>
      </c>
      <c r="E29" s="30">
        <v>2</v>
      </c>
      <c r="F29" s="30">
        <v>50</v>
      </c>
      <c r="G29" s="31">
        <v>1.8668981481481481E-2</v>
      </c>
      <c r="H29" s="31">
        <v>1.8229166666666664E-2</v>
      </c>
      <c r="I29" s="1"/>
      <c r="J29" s="4">
        <v>0.03</v>
      </c>
      <c r="K29" s="13">
        <v>77</v>
      </c>
    </row>
    <row r="30" spans="1:11" x14ac:dyDescent="0.2">
      <c r="A30" s="28">
        <v>43669</v>
      </c>
      <c r="B30" s="29" t="s">
        <v>372</v>
      </c>
      <c r="C30" s="29" t="s">
        <v>373</v>
      </c>
      <c r="D30" s="30" t="s">
        <v>569</v>
      </c>
      <c r="E30" s="30">
        <v>6</v>
      </c>
      <c r="F30" s="30">
        <v>50</v>
      </c>
      <c r="G30" s="31">
        <v>2.2638888888888889E-2</v>
      </c>
      <c r="H30" s="31">
        <v>1.7569444444444443E-2</v>
      </c>
      <c r="I30" s="1"/>
      <c r="J30" s="4">
        <v>0.28999999999999998</v>
      </c>
      <c r="K30" s="13">
        <v>51</v>
      </c>
    </row>
    <row r="31" spans="1:11" x14ac:dyDescent="0.2">
      <c r="A31" s="28">
        <v>43671</v>
      </c>
      <c r="B31" s="29" t="s">
        <v>372</v>
      </c>
      <c r="C31" s="29" t="s">
        <v>373</v>
      </c>
      <c r="D31" s="30" t="s">
        <v>570</v>
      </c>
      <c r="E31" s="30">
        <v>6</v>
      </c>
      <c r="F31" s="30">
        <v>50</v>
      </c>
      <c r="G31" s="31">
        <v>2.4340277777777777E-2</v>
      </c>
      <c r="H31" s="31">
        <v>2.0451388888888887E-2</v>
      </c>
      <c r="I31" s="1"/>
      <c r="J31" s="4">
        <v>0.2</v>
      </c>
      <c r="K31" s="13">
        <v>60</v>
      </c>
    </row>
    <row r="32" spans="1:11" x14ac:dyDescent="0.2">
      <c r="A32" s="28">
        <v>43672</v>
      </c>
      <c r="B32" s="29" t="s">
        <v>372</v>
      </c>
      <c r="C32" s="29" t="s">
        <v>373</v>
      </c>
      <c r="D32" s="30" t="s">
        <v>572</v>
      </c>
      <c r="E32" s="30">
        <v>7</v>
      </c>
      <c r="F32" s="30">
        <v>50</v>
      </c>
      <c r="G32" s="31">
        <v>1.6689814814814817E-2</v>
      </c>
      <c r="H32" s="31">
        <v>1.3587962962962965E-2</v>
      </c>
      <c r="I32" s="1"/>
      <c r="J32" s="4">
        <v>0.23</v>
      </c>
      <c r="K32" s="13">
        <v>57</v>
      </c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573</v>
      </c>
      <c r="E33" s="30">
        <v>14</v>
      </c>
      <c r="F33" s="30">
        <v>50</v>
      </c>
      <c r="G33" s="31">
        <v>1.909722222222222E-2</v>
      </c>
      <c r="H33" s="31">
        <v>1.4236111111111109E-2</v>
      </c>
      <c r="I33" s="1"/>
      <c r="J33" s="4">
        <v>0.35</v>
      </c>
      <c r="K33" s="13"/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571</v>
      </c>
      <c r="E34" s="30">
        <v>4</v>
      </c>
      <c r="F34" s="30">
        <v>50</v>
      </c>
      <c r="G34" s="31">
        <v>0.10143518518518518</v>
      </c>
      <c r="H34" s="31">
        <v>9.1793981481481476E-2</v>
      </c>
      <c r="I34" s="1"/>
      <c r="J34" s="4">
        <v>0.11</v>
      </c>
      <c r="K34" s="13"/>
    </row>
    <row r="35" spans="1:11" x14ac:dyDescent="0.2">
      <c r="A35" s="28">
        <v>43680</v>
      </c>
      <c r="B35" s="29" t="s">
        <v>388</v>
      </c>
      <c r="C35" s="29" t="s">
        <v>389</v>
      </c>
      <c r="D35" s="30" t="s">
        <v>408</v>
      </c>
      <c r="E35" s="30">
        <v>21</v>
      </c>
      <c r="F35" s="30">
        <v>69</v>
      </c>
      <c r="G35" s="31">
        <v>0.25475694444444447</v>
      </c>
      <c r="H35" s="31">
        <v>0.21710648148148148</v>
      </c>
      <c r="I35" s="1"/>
      <c r="J35" s="4">
        <v>0.18</v>
      </c>
      <c r="K35" s="13"/>
    </row>
    <row r="36" spans="1:11" x14ac:dyDescent="0.2">
      <c r="A36" s="28">
        <v>43680</v>
      </c>
      <c r="B36" s="29" t="s">
        <v>388</v>
      </c>
      <c r="C36" s="29" t="s">
        <v>131</v>
      </c>
      <c r="D36" s="30" t="s">
        <v>557</v>
      </c>
      <c r="E36" s="30">
        <v>2</v>
      </c>
      <c r="F36" s="30">
        <v>4</v>
      </c>
      <c r="G36" s="31">
        <v>1.5960648148148151E-2</v>
      </c>
      <c r="H36" s="31">
        <v>1.533564814814815E-2</v>
      </c>
      <c r="I36" s="1"/>
      <c r="J36" s="4">
        <v>0.05</v>
      </c>
      <c r="K36" s="13">
        <v>75</v>
      </c>
    </row>
    <row r="37" spans="1:11" x14ac:dyDescent="0.2">
      <c r="A37" s="28">
        <v>43695</v>
      </c>
      <c r="B37" s="29" t="s">
        <v>357</v>
      </c>
      <c r="C37" s="29" t="s">
        <v>131</v>
      </c>
      <c r="D37" s="30" t="s">
        <v>219</v>
      </c>
      <c r="E37" s="30">
        <v>14</v>
      </c>
      <c r="F37" s="30">
        <v>26</v>
      </c>
      <c r="G37" s="31">
        <v>2.4872685185185189E-2</v>
      </c>
      <c r="H37" s="31">
        <v>1.3773148148148151E-2</v>
      </c>
      <c r="I37" s="1"/>
      <c r="J37" s="4">
        <v>0.81</v>
      </c>
      <c r="K37" s="13">
        <v>19</v>
      </c>
    </row>
    <row r="38" spans="1:11" x14ac:dyDescent="0.2">
      <c r="A38" s="28">
        <v>43702</v>
      </c>
      <c r="B38" s="29" t="s">
        <v>358</v>
      </c>
      <c r="C38" s="29" t="s">
        <v>131</v>
      </c>
      <c r="D38" s="30" t="s">
        <v>557</v>
      </c>
      <c r="E38" s="30">
        <v>1</v>
      </c>
      <c r="F38" s="30">
        <v>1</v>
      </c>
      <c r="G38" s="31">
        <v>2.494212962962963E-2</v>
      </c>
      <c r="H38" s="31">
        <v>2.494212962962963E-2</v>
      </c>
      <c r="I38" s="1"/>
      <c r="J38" s="4">
        <v>0</v>
      </c>
      <c r="K38" s="13"/>
    </row>
    <row r="39" spans="1:11" x14ac:dyDescent="0.2">
      <c r="A39" s="28">
        <v>43708</v>
      </c>
      <c r="B39" s="29" t="s">
        <v>223</v>
      </c>
      <c r="C39" s="29" t="s">
        <v>361</v>
      </c>
      <c r="D39" s="30" t="s">
        <v>219</v>
      </c>
      <c r="E39" s="30">
        <v>10</v>
      </c>
      <c r="F39" s="30">
        <v>16</v>
      </c>
      <c r="G39" s="31">
        <v>2.4988425925925928E-2</v>
      </c>
      <c r="H39" s="31">
        <v>1.6724537037037038E-2</v>
      </c>
      <c r="I39" s="1"/>
      <c r="J39" s="4">
        <v>0.5</v>
      </c>
      <c r="K39" s="13">
        <v>50</v>
      </c>
    </row>
    <row r="40" spans="1:11" x14ac:dyDescent="0.2">
      <c r="A40" s="28">
        <v>43709</v>
      </c>
      <c r="B40" s="29" t="s">
        <v>223</v>
      </c>
      <c r="C40" s="29" t="s">
        <v>362</v>
      </c>
      <c r="D40" s="30" t="s">
        <v>409</v>
      </c>
      <c r="E40" s="30">
        <v>6</v>
      </c>
      <c r="F40" s="30">
        <v>10</v>
      </c>
      <c r="G40" s="31">
        <v>9.0416666666666659E-2</v>
      </c>
      <c r="H40" s="31">
        <v>6.6574074074074077E-2</v>
      </c>
      <c r="I40" s="1"/>
      <c r="J40" s="4">
        <v>0.36</v>
      </c>
      <c r="K40" s="13"/>
    </row>
    <row r="41" spans="1:11" x14ac:dyDescent="0.2">
      <c r="A41" s="28">
        <v>43716</v>
      </c>
      <c r="B41" s="29" t="s">
        <v>366</v>
      </c>
      <c r="C41" s="29" t="s">
        <v>367</v>
      </c>
      <c r="D41" s="30" t="s">
        <v>219</v>
      </c>
      <c r="E41" s="30" t="s">
        <v>138</v>
      </c>
      <c r="F41" s="30"/>
      <c r="G41" s="31"/>
      <c r="H41" s="31" t="s">
        <v>134</v>
      </c>
      <c r="I41" s="1"/>
      <c r="J41" s="4"/>
      <c r="K41" s="13"/>
    </row>
    <row r="42" spans="1:11" x14ac:dyDescent="0.2">
      <c r="A42" s="28">
        <v>43730</v>
      </c>
      <c r="B42" s="29" t="s">
        <v>368</v>
      </c>
      <c r="C42" s="29" t="s">
        <v>131</v>
      </c>
      <c r="D42" s="30" t="s">
        <v>219</v>
      </c>
      <c r="E42" s="30">
        <v>11</v>
      </c>
      <c r="F42" s="30">
        <v>25</v>
      </c>
      <c r="G42" s="31">
        <v>3.2777777777777781E-2</v>
      </c>
      <c r="H42" s="31">
        <v>1.7071759259259262E-2</v>
      </c>
      <c r="I42" s="1"/>
      <c r="J42" s="4">
        <v>0.92</v>
      </c>
      <c r="K42" s="13">
        <v>8</v>
      </c>
    </row>
    <row r="43" spans="1:11" x14ac:dyDescent="0.2">
      <c r="A43" s="28">
        <v>43743</v>
      </c>
      <c r="B43" s="29" t="s">
        <v>135</v>
      </c>
      <c r="C43" s="29" t="s">
        <v>131</v>
      </c>
      <c r="D43" s="30" t="s">
        <v>219</v>
      </c>
      <c r="E43" s="30" t="s">
        <v>138</v>
      </c>
      <c r="F43" s="30"/>
      <c r="G43" s="31"/>
      <c r="H43" s="31" t="s">
        <v>134</v>
      </c>
      <c r="I43" s="1"/>
      <c r="J43" s="4"/>
      <c r="K43" s="13"/>
    </row>
    <row r="44" spans="1:11" x14ac:dyDescent="0.2">
      <c r="A44" s="28">
        <v>43757</v>
      </c>
      <c r="B44" s="29" t="s">
        <v>130</v>
      </c>
      <c r="C44" s="29" t="s">
        <v>403</v>
      </c>
      <c r="D44" s="30" t="s">
        <v>219</v>
      </c>
      <c r="E44" s="30">
        <v>5</v>
      </c>
      <c r="F44" s="30">
        <v>19</v>
      </c>
      <c r="G44" s="31">
        <v>7.6041666666666662E-3</v>
      </c>
      <c r="H44" s="31">
        <v>6.0069444444444441E-3</v>
      </c>
      <c r="I44" s="1"/>
      <c r="J44" s="4">
        <v>0.27</v>
      </c>
      <c r="K44" s="13">
        <v>73</v>
      </c>
    </row>
    <row r="45" spans="1:11" x14ac:dyDescent="0.2">
      <c r="A45" s="28">
        <v>43757</v>
      </c>
      <c r="B45" s="29" t="s">
        <v>130</v>
      </c>
      <c r="C45" s="29" t="s">
        <v>380</v>
      </c>
      <c r="D45" s="30" t="s">
        <v>547</v>
      </c>
      <c r="E45" s="30">
        <v>5</v>
      </c>
      <c r="F45" s="30">
        <v>9</v>
      </c>
      <c r="G45" s="31">
        <v>2.5231481481481483E-2</v>
      </c>
      <c r="H45" s="31">
        <v>2.0787037037037038E-2</v>
      </c>
      <c r="I45" s="1"/>
      <c r="J45" s="4">
        <v>0.22</v>
      </c>
      <c r="K45" s="13"/>
    </row>
    <row r="46" spans="1:11" x14ac:dyDescent="0.2">
      <c r="A46" s="28">
        <v>43772</v>
      </c>
      <c r="B46" s="29" t="s">
        <v>393</v>
      </c>
      <c r="C46" s="29" t="s">
        <v>131</v>
      </c>
      <c r="D46" s="30" t="s">
        <v>219</v>
      </c>
      <c r="E46" s="30" t="s">
        <v>138</v>
      </c>
      <c r="F46" s="30"/>
      <c r="G46" s="31"/>
      <c r="H46" s="31" t="s">
        <v>134</v>
      </c>
      <c r="I46" s="1"/>
      <c r="J46" s="4"/>
      <c r="K46" s="13"/>
    </row>
    <row r="47" spans="1:11" x14ac:dyDescent="0.2">
      <c r="A47" s="28">
        <v>43786</v>
      </c>
      <c r="B47" s="29" t="s">
        <v>291</v>
      </c>
      <c r="C47" s="29" t="s">
        <v>131</v>
      </c>
      <c r="D47" s="30" t="s">
        <v>219</v>
      </c>
      <c r="E47" s="30" t="s">
        <v>138</v>
      </c>
      <c r="F47" s="30"/>
      <c r="G47" s="31"/>
      <c r="H47" s="31" t="s">
        <v>134</v>
      </c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Blad1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1000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236</v>
      </c>
      <c r="E4" s="30">
        <v>1</v>
      </c>
      <c r="F4" s="30">
        <v>7</v>
      </c>
      <c r="G4" s="31">
        <v>1.4502314814814815E-2</v>
      </c>
      <c r="H4" s="31">
        <v>1.4502314814814815E-2</v>
      </c>
      <c r="I4" s="1"/>
      <c r="J4" s="4">
        <v>0</v>
      </c>
      <c r="K4" s="13">
        <v>100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236</v>
      </c>
      <c r="E5" s="30">
        <v>1</v>
      </c>
      <c r="F5" s="30">
        <v>25</v>
      </c>
      <c r="G5" s="31">
        <v>1.2534722222222223E-2</v>
      </c>
      <c r="H5" s="31">
        <v>1.2534722222222223E-2</v>
      </c>
      <c r="I5" s="1"/>
      <c r="J5" s="4">
        <v>0</v>
      </c>
      <c r="K5" s="13">
        <v>100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236</v>
      </c>
      <c r="E6" s="30">
        <v>1</v>
      </c>
      <c r="F6" s="30">
        <v>21</v>
      </c>
      <c r="G6" s="31">
        <v>1.4560185185185183E-2</v>
      </c>
      <c r="H6" s="31">
        <v>1.4560185185185183E-2</v>
      </c>
      <c r="I6" s="1"/>
      <c r="J6" s="4">
        <v>0</v>
      </c>
      <c r="K6" s="13">
        <v>100</v>
      </c>
    </row>
    <row r="7" spans="1:11" x14ac:dyDescent="0.2">
      <c r="A7" s="28">
        <v>43532</v>
      </c>
      <c r="B7" s="29" t="s">
        <v>316</v>
      </c>
      <c r="C7" s="29" t="s">
        <v>139</v>
      </c>
      <c r="D7" s="30" t="s">
        <v>236</v>
      </c>
      <c r="E7" s="30">
        <v>1</v>
      </c>
      <c r="F7" s="30">
        <v>5</v>
      </c>
      <c r="G7" s="31">
        <v>9.8842592592592576E-3</v>
      </c>
      <c r="H7" s="31">
        <v>9.8842592592592576E-3</v>
      </c>
      <c r="I7" s="1"/>
      <c r="J7" s="4">
        <v>0</v>
      </c>
      <c r="K7" s="13">
        <v>100</v>
      </c>
    </row>
    <row r="8" spans="1:11" x14ac:dyDescent="0.2">
      <c r="A8" s="28">
        <v>43533</v>
      </c>
      <c r="B8" s="29" t="s">
        <v>304</v>
      </c>
      <c r="C8" s="29" t="s">
        <v>131</v>
      </c>
      <c r="D8" s="30" t="s">
        <v>236</v>
      </c>
      <c r="E8" s="30">
        <v>2</v>
      </c>
      <c r="F8" s="30">
        <v>34</v>
      </c>
      <c r="G8" s="31">
        <v>1.3842592592592594E-2</v>
      </c>
      <c r="H8" s="31">
        <v>1.2488425925925927E-2</v>
      </c>
      <c r="I8" s="1"/>
      <c r="J8" s="4">
        <v>0.11</v>
      </c>
      <c r="K8" s="13">
        <v>89</v>
      </c>
    </row>
    <row r="9" spans="1:11" x14ac:dyDescent="0.2">
      <c r="A9" s="28">
        <v>43534</v>
      </c>
      <c r="B9" s="29" t="s">
        <v>237</v>
      </c>
      <c r="C9" s="29" t="s">
        <v>131</v>
      </c>
      <c r="D9" s="30" t="s">
        <v>236</v>
      </c>
      <c r="E9" s="30">
        <v>1</v>
      </c>
      <c r="F9" s="30">
        <v>30</v>
      </c>
      <c r="G9" s="31">
        <v>1.4398148148148148E-2</v>
      </c>
      <c r="H9" s="31">
        <v>1.4398148148148148E-2</v>
      </c>
      <c r="I9" s="1"/>
      <c r="J9" s="4">
        <v>0</v>
      </c>
      <c r="K9" s="13">
        <v>100</v>
      </c>
    </row>
    <row r="10" spans="1:11" x14ac:dyDescent="0.2">
      <c r="A10" s="28">
        <v>43548</v>
      </c>
      <c r="B10" s="29" t="s">
        <v>282</v>
      </c>
      <c r="C10" s="29" t="s">
        <v>131</v>
      </c>
      <c r="D10" s="30" t="s">
        <v>236</v>
      </c>
      <c r="E10" s="30">
        <v>1</v>
      </c>
      <c r="F10" s="30">
        <v>25</v>
      </c>
      <c r="G10" s="31">
        <v>1.7025462962962961E-2</v>
      </c>
      <c r="H10" s="31">
        <v>1.7025462962962961E-2</v>
      </c>
      <c r="I10" s="1"/>
      <c r="J10" s="4">
        <v>0</v>
      </c>
      <c r="K10" s="13">
        <v>100</v>
      </c>
    </row>
    <row r="11" spans="1:11" x14ac:dyDescent="0.2">
      <c r="A11" s="28">
        <v>43554</v>
      </c>
      <c r="B11" s="29" t="s">
        <v>284</v>
      </c>
      <c r="C11" s="29" t="s">
        <v>131</v>
      </c>
      <c r="D11" s="30" t="s">
        <v>236</v>
      </c>
      <c r="E11" s="30">
        <v>1</v>
      </c>
      <c r="F11" s="30">
        <v>22</v>
      </c>
      <c r="G11" s="31">
        <v>1.2013888888888888E-2</v>
      </c>
      <c r="H11" s="31">
        <v>1.2013888888888888E-2</v>
      </c>
      <c r="I11" s="1"/>
      <c r="J11" s="4">
        <v>0</v>
      </c>
      <c r="K11" s="13">
        <v>100</v>
      </c>
    </row>
    <row r="12" spans="1:11" x14ac:dyDescent="0.2">
      <c r="A12" s="28">
        <v>43561</v>
      </c>
      <c r="B12" s="29" t="s">
        <v>135</v>
      </c>
      <c r="C12" s="29" t="s">
        <v>131</v>
      </c>
      <c r="D12" s="30" t="s">
        <v>325</v>
      </c>
      <c r="E12" s="30">
        <v>1</v>
      </c>
      <c r="F12" s="30">
        <v>4</v>
      </c>
      <c r="G12" s="31">
        <v>2.5277777777777777E-2</v>
      </c>
      <c r="H12" s="31">
        <v>2.5277777777777777E-2</v>
      </c>
      <c r="I12" s="1"/>
      <c r="J12" s="4">
        <v>0</v>
      </c>
      <c r="K12" s="13">
        <v>100</v>
      </c>
    </row>
    <row r="13" spans="1:11" x14ac:dyDescent="0.2">
      <c r="A13" s="28">
        <v>43562</v>
      </c>
      <c r="B13" s="29" t="s">
        <v>135</v>
      </c>
      <c r="C13" s="29" t="s">
        <v>131</v>
      </c>
      <c r="D13" s="30" t="s">
        <v>236</v>
      </c>
      <c r="E13" s="30">
        <v>1</v>
      </c>
      <c r="F13" s="30">
        <v>6</v>
      </c>
      <c r="G13" s="31">
        <v>1.8506944444444444E-2</v>
      </c>
      <c r="H13" s="31">
        <v>1.8506944444444444E-2</v>
      </c>
      <c r="I13" s="1"/>
      <c r="J13" s="4">
        <v>0</v>
      </c>
      <c r="K13" s="13">
        <v>100</v>
      </c>
    </row>
    <row r="14" spans="1:11" x14ac:dyDescent="0.2">
      <c r="A14" s="28">
        <v>43568</v>
      </c>
      <c r="B14" s="29" t="s">
        <v>167</v>
      </c>
      <c r="C14" s="29" t="s">
        <v>131</v>
      </c>
      <c r="D14" s="30" t="s">
        <v>325</v>
      </c>
      <c r="E14" s="30">
        <v>1</v>
      </c>
      <c r="F14" s="30">
        <v>5</v>
      </c>
      <c r="G14" s="31">
        <v>2.2534722222222223E-2</v>
      </c>
      <c r="H14" s="31">
        <v>2.2534722222222223E-2</v>
      </c>
      <c r="I14" s="1"/>
      <c r="J14" s="4">
        <v>0</v>
      </c>
      <c r="K14" s="13">
        <v>100</v>
      </c>
    </row>
    <row r="15" spans="1:11" x14ac:dyDescent="0.2">
      <c r="A15" s="28">
        <v>43569</v>
      </c>
      <c r="B15" s="29" t="s">
        <v>149</v>
      </c>
      <c r="C15" s="29" t="s">
        <v>131</v>
      </c>
      <c r="D15" s="30" t="s">
        <v>236</v>
      </c>
      <c r="E15" s="30">
        <v>1</v>
      </c>
      <c r="F15" s="30">
        <v>11</v>
      </c>
      <c r="G15" s="31">
        <v>1.6597222222222222E-2</v>
      </c>
      <c r="H15" s="31">
        <v>1.6597222222222222E-2</v>
      </c>
      <c r="I15" s="1"/>
      <c r="J15" s="4">
        <v>0</v>
      </c>
      <c r="K15" s="13">
        <v>100</v>
      </c>
    </row>
    <row r="16" spans="1:11" x14ac:dyDescent="0.2">
      <c r="A16" s="28">
        <v>43575</v>
      </c>
      <c r="B16" s="29" t="s">
        <v>307</v>
      </c>
      <c r="C16" s="29" t="s">
        <v>131</v>
      </c>
      <c r="D16" s="30" t="s">
        <v>325</v>
      </c>
      <c r="E16" s="30">
        <v>4</v>
      </c>
      <c r="F16" s="30">
        <v>11</v>
      </c>
      <c r="G16" s="31">
        <v>2.5833333333333333E-2</v>
      </c>
      <c r="H16" s="31">
        <v>2.1365740740740741E-2</v>
      </c>
      <c r="I16" s="1"/>
      <c r="J16" s="4">
        <v>0.21</v>
      </c>
      <c r="K16" s="13">
        <v>79</v>
      </c>
    </row>
    <row r="17" spans="1:11" x14ac:dyDescent="0.2">
      <c r="A17" s="28">
        <v>43576</v>
      </c>
      <c r="B17" s="29" t="s">
        <v>307</v>
      </c>
      <c r="C17" s="29" t="s">
        <v>131</v>
      </c>
      <c r="D17" s="30" t="s">
        <v>325</v>
      </c>
      <c r="E17" s="30">
        <v>2</v>
      </c>
      <c r="F17" s="30">
        <v>7</v>
      </c>
      <c r="G17" s="31">
        <v>1.9039351851851852E-2</v>
      </c>
      <c r="H17" s="31">
        <v>1.8113425925925925E-2</v>
      </c>
      <c r="I17" s="1"/>
      <c r="J17" s="4">
        <v>0.06</v>
      </c>
      <c r="K17" s="13">
        <v>94</v>
      </c>
    </row>
    <row r="18" spans="1:11" x14ac:dyDescent="0.2">
      <c r="A18" s="28">
        <v>43577</v>
      </c>
      <c r="B18" s="29" t="s">
        <v>223</v>
      </c>
      <c r="C18" s="29" t="s">
        <v>131</v>
      </c>
      <c r="D18" s="30" t="s">
        <v>236</v>
      </c>
      <c r="E18" s="30">
        <v>1</v>
      </c>
      <c r="F18" s="30">
        <v>25</v>
      </c>
      <c r="G18" s="31">
        <v>2.2858796296296294E-2</v>
      </c>
      <c r="H18" s="31">
        <v>2.2858796296296294E-2</v>
      </c>
      <c r="I18" s="1"/>
      <c r="J18" s="4">
        <v>0</v>
      </c>
      <c r="K18" s="13">
        <v>100</v>
      </c>
    </row>
    <row r="19" spans="1:11" x14ac:dyDescent="0.2">
      <c r="A19" s="28">
        <v>43582</v>
      </c>
      <c r="B19" s="29" t="s">
        <v>145</v>
      </c>
      <c r="C19" s="29" t="s">
        <v>142</v>
      </c>
      <c r="D19" s="30" t="s">
        <v>297</v>
      </c>
      <c r="E19" s="30">
        <v>184</v>
      </c>
      <c r="F19" s="30">
        <v>284</v>
      </c>
      <c r="G19" s="31">
        <v>0.11430555555555555</v>
      </c>
      <c r="H19" s="31">
        <v>7.6527777777777778E-2</v>
      </c>
      <c r="I19" s="1"/>
      <c r="J19" s="4">
        <v>0.5</v>
      </c>
      <c r="K19" s="13"/>
    </row>
    <row r="20" spans="1:11" x14ac:dyDescent="0.2">
      <c r="A20" s="28">
        <v>43583</v>
      </c>
      <c r="B20" s="29" t="s">
        <v>145</v>
      </c>
      <c r="C20" s="29" t="s">
        <v>131</v>
      </c>
      <c r="D20" s="30" t="s">
        <v>231</v>
      </c>
      <c r="E20" s="30">
        <v>2</v>
      </c>
      <c r="F20" s="30">
        <v>5</v>
      </c>
      <c r="G20" s="31">
        <v>2.7453703703703702E-2</v>
      </c>
      <c r="H20" s="31">
        <v>2.5347222222222219E-2</v>
      </c>
      <c r="I20" s="1"/>
      <c r="J20" s="4">
        <v>0.09</v>
      </c>
      <c r="K20" s="13">
        <v>1</v>
      </c>
    </row>
    <row r="21" spans="1:11" x14ac:dyDescent="0.2">
      <c r="A21" s="28">
        <v>43604</v>
      </c>
      <c r="B21" s="29" t="s">
        <v>135</v>
      </c>
      <c r="C21" s="29" t="s">
        <v>132</v>
      </c>
      <c r="D21" s="30" t="s">
        <v>236</v>
      </c>
      <c r="E21" s="30">
        <v>1</v>
      </c>
      <c r="F21" s="30">
        <v>25</v>
      </c>
      <c r="G21" s="31">
        <v>8.1712962962962963E-3</v>
      </c>
      <c r="H21" s="31">
        <v>8.1712962962962963E-3</v>
      </c>
      <c r="I21" s="1"/>
      <c r="J21" s="4">
        <v>0</v>
      </c>
      <c r="K21" s="13">
        <v>100</v>
      </c>
    </row>
    <row r="22" spans="1:11" x14ac:dyDescent="0.2">
      <c r="A22" s="28">
        <v>43611</v>
      </c>
      <c r="B22" s="29" t="s">
        <v>237</v>
      </c>
      <c r="C22" s="29" t="s">
        <v>132</v>
      </c>
      <c r="D22" s="30" t="s">
        <v>325</v>
      </c>
      <c r="E22" s="30">
        <v>1</v>
      </c>
      <c r="F22" s="30">
        <v>12</v>
      </c>
      <c r="G22" s="31">
        <v>1.2893518518518519E-2</v>
      </c>
      <c r="H22" s="31">
        <v>1.2893518518518519E-2</v>
      </c>
      <c r="I22" s="1"/>
      <c r="J22" s="4">
        <v>0</v>
      </c>
      <c r="K22" s="13">
        <v>100</v>
      </c>
    </row>
    <row r="23" spans="1:11" x14ac:dyDescent="0.2">
      <c r="A23" s="28">
        <v>43611</v>
      </c>
      <c r="B23" s="29" t="s">
        <v>237</v>
      </c>
      <c r="C23" s="29" t="s">
        <v>537</v>
      </c>
      <c r="D23" s="30" t="s">
        <v>331</v>
      </c>
      <c r="E23" s="30">
        <v>1</v>
      </c>
      <c r="F23" s="30">
        <v>6</v>
      </c>
      <c r="G23" s="31">
        <v>2.5046296296296299E-2</v>
      </c>
      <c r="H23" s="31">
        <v>2.5046296296296299E-2</v>
      </c>
      <c r="I23" s="1"/>
      <c r="J23" s="4">
        <v>0</v>
      </c>
      <c r="K23" s="13"/>
    </row>
    <row r="24" spans="1:11" x14ac:dyDescent="0.2">
      <c r="A24" s="28">
        <v>43620</v>
      </c>
      <c r="B24" s="29" t="s">
        <v>136</v>
      </c>
      <c r="C24" s="29" t="s">
        <v>442</v>
      </c>
      <c r="D24" s="30" t="s">
        <v>331</v>
      </c>
      <c r="E24" s="30">
        <v>1</v>
      </c>
      <c r="F24" s="30">
        <v>5</v>
      </c>
      <c r="G24" s="31">
        <v>1.3518518518518518E-2</v>
      </c>
      <c r="H24" s="31">
        <v>1.3518518518518518E-2</v>
      </c>
      <c r="I24" s="1"/>
      <c r="J24" s="4">
        <v>0</v>
      </c>
      <c r="K24" s="13"/>
    </row>
    <row r="25" spans="1:11" x14ac:dyDescent="0.2">
      <c r="A25" s="28">
        <v>43630</v>
      </c>
      <c r="B25" s="29" t="s">
        <v>136</v>
      </c>
      <c r="C25" s="29" t="s">
        <v>278</v>
      </c>
      <c r="D25" s="30" t="s">
        <v>233</v>
      </c>
      <c r="E25" s="30">
        <v>3</v>
      </c>
      <c r="F25" s="30">
        <v>27</v>
      </c>
      <c r="G25" s="31">
        <v>1.5833333333333335E-2</v>
      </c>
      <c r="H25" s="31">
        <v>1.3055555555555556E-2</v>
      </c>
      <c r="I25" s="1"/>
      <c r="J25" s="4">
        <v>0.22</v>
      </c>
      <c r="K25" s="13">
        <v>1</v>
      </c>
    </row>
    <row r="26" spans="1:11" x14ac:dyDescent="0.2">
      <c r="A26" s="28">
        <v>43631</v>
      </c>
      <c r="B26" s="29" t="s">
        <v>190</v>
      </c>
      <c r="C26" s="29" t="s">
        <v>278</v>
      </c>
      <c r="D26" s="30" t="s">
        <v>236</v>
      </c>
      <c r="E26" s="30">
        <v>1</v>
      </c>
      <c r="F26" s="30">
        <v>31</v>
      </c>
      <c r="G26" s="31">
        <v>9.6759259259259264E-3</v>
      </c>
      <c r="H26" s="31">
        <v>9.6759259259259264E-3</v>
      </c>
      <c r="I26" s="1"/>
      <c r="J26" s="4">
        <v>0</v>
      </c>
      <c r="K26" s="13">
        <v>100</v>
      </c>
    </row>
    <row r="27" spans="1:11" x14ac:dyDescent="0.2">
      <c r="A27" s="28">
        <v>43631</v>
      </c>
      <c r="B27" s="29" t="s">
        <v>136</v>
      </c>
      <c r="C27" s="29" t="s">
        <v>278</v>
      </c>
      <c r="D27" s="30" t="s">
        <v>229</v>
      </c>
      <c r="E27" s="30">
        <v>12</v>
      </c>
      <c r="F27" s="30">
        <v>34</v>
      </c>
      <c r="G27" s="31">
        <v>1.7824074074074076E-2</v>
      </c>
      <c r="H27" s="31">
        <v>1.5277777777777779E-2</v>
      </c>
      <c r="I27" s="1"/>
      <c r="J27" s="4">
        <v>0.17</v>
      </c>
      <c r="K27" s="13">
        <v>1</v>
      </c>
    </row>
    <row r="28" spans="1:11" x14ac:dyDescent="0.2">
      <c r="A28" s="28">
        <v>43632</v>
      </c>
      <c r="B28" s="29" t="s">
        <v>136</v>
      </c>
      <c r="C28" s="29" t="s">
        <v>278</v>
      </c>
      <c r="D28" s="30" t="s">
        <v>229</v>
      </c>
      <c r="E28" s="30">
        <v>11</v>
      </c>
      <c r="F28" s="30">
        <v>48</v>
      </c>
      <c r="G28" s="31">
        <v>1.7013888888888887E-2</v>
      </c>
      <c r="H28" s="31">
        <v>1.4768518518518518E-2</v>
      </c>
      <c r="I28" s="1"/>
      <c r="J28" s="4">
        <v>0.16</v>
      </c>
      <c r="K28" s="13">
        <v>1</v>
      </c>
    </row>
    <row r="29" spans="1:11" x14ac:dyDescent="0.2">
      <c r="A29" s="28">
        <v>43645</v>
      </c>
      <c r="B29" s="29" t="s">
        <v>137</v>
      </c>
      <c r="C29" s="29" t="s">
        <v>131</v>
      </c>
      <c r="D29" s="30" t="s">
        <v>236</v>
      </c>
      <c r="E29" s="30">
        <v>2</v>
      </c>
      <c r="F29" s="30">
        <v>16</v>
      </c>
      <c r="G29" s="31">
        <v>1.90625E-2</v>
      </c>
      <c r="H29" s="31">
        <v>1.8402777777777778E-2</v>
      </c>
      <c r="I29" s="1"/>
      <c r="J29" s="4">
        <v>0.04</v>
      </c>
      <c r="K29" s="13">
        <v>96</v>
      </c>
    </row>
    <row r="30" spans="1:11" x14ac:dyDescent="0.2">
      <c r="A30" s="28">
        <v>43646</v>
      </c>
      <c r="B30" s="29" t="s">
        <v>137</v>
      </c>
      <c r="C30" s="29" t="s">
        <v>131</v>
      </c>
      <c r="D30" s="30" t="s">
        <v>236</v>
      </c>
      <c r="E30" s="30">
        <v>1</v>
      </c>
      <c r="F30" s="30">
        <v>10</v>
      </c>
      <c r="G30" s="31">
        <v>1.726851851851852E-2</v>
      </c>
      <c r="H30" s="31">
        <v>1.726851851851852E-2</v>
      </c>
      <c r="I30" s="1"/>
      <c r="J30" s="4">
        <v>0</v>
      </c>
      <c r="K30" s="13">
        <v>100</v>
      </c>
    </row>
    <row r="31" spans="1:11" x14ac:dyDescent="0.2">
      <c r="A31" s="28">
        <v>43652</v>
      </c>
      <c r="B31" s="29" t="s">
        <v>559</v>
      </c>
      <c r="C31" s="29" t="s">
        <v>131</v>
      </c>
      <c r="D31" s="30" t="s">
        <v>622</v>
      </c>
      <c r="E31" s="30">
        <v>2</v>
      </c>
      <c r="F31" s="30">
        <v>11</v>
      </c>
      <c r="G31" s="31">
        <v>2.1550925925925928E-2</v>
      </c>
      <c r="H31" s="31">
        <v>2.0289351851851854E-2</v>
      </c>
      <c r="I31" s="1"/>
      <c r="J31" s="4">
        <v>7.0000000000000007E-2</v>
      </c>
      <c r="K31" s="13">
        <v>93</v>
      </c>
    </row>
    <row r="32" spans="1:11" x14ac:dyDescent="0.2">
      <c r="A32" s="28">
        <v>43653</v>
      </c>
      <c r="B32" s="29" t="s">
        <v>559</v>
      </c>
      <c r="C32" s="29" t="s">
        <v>131</v>
      </c>
      <c r="D32" s="30" t="s">
        <v>623</v>
      </c>
      <c r="E32" s="30">
        <v>2</v>
      </c>
      <c r="F32" s="30">
        <v>11</v>
      </c>
      <c r="G32" s="31">
        <v>2.5185185185185185E-2</v>
      </c>
      <c r="H32" s="31">
        <v>2.4351851851851854E-2</v>
      </c>
      <c r="I32" s="1"/>
      <c r="J32" s="4">
        <v>0.04</v>
      </c>
      <c r="K32" s="13">
        <v>96</v>
      </c>
    </row>
    <row r="33" spans="1:11" x14ac:dyDescent="0.2">
      <c r="A33" s="28">
        <v>43653</v>
      </c>
      <c r="B33" s="29" t="s">
        <v>559</v>
      </c>
      <c r="C33" s="29" t="s">
        <v>131</v>
      </c>
      <c r="D33" s="30" t="s">
        <v>624</v>
      </c>
      <c r="E33" s="30">
        <v>2</v>
      </c>
      <c r="F33" s="30">
        <v>11</v>
      </c>
      <c r="G33" s="31">
        <v>4.673611111111111E-2</v>
      </c>
      <c r="H33" s="31">
        <v>4.4641203703703704E-2</v>
      </c>
      <c r="I33" s="1"/>
      <c r="J33" s="4">
        <v>0.05</v>
      </c>
      <c r="K33" s="13"/>
    </row>
    <row r="34" spans="1:11" x14ac:dyDescent="0.2">
      <c r="A34" s="28">
        <v>43655</v>
      </c>
      <c r="B34" s="29" t="s">
        <v>563</v>
      </c>
      <c r="C34" s="29" t="s">
        <v>131</v>
      </c>
      <c r="D34" s="30" t="s">
        <v>625</v>
      </c>
      <c r="E34" s="30">
        <v>1</v>
      </c>
      <c r="F34" s="30">
        <v>21</v>
      </c>
      <c r="G34" s="31">
        <v>1.298611111111111E-2</v>
      </c>
      <c r="H34" s="31">
        <v>1.298611111111111E-2</v>
      </c>
      <c r="I34" s="1"/>
      <c r="J34" s="4">
        <v>0</v>
      </c>
      <c r="K34" s="13">
        <v>100</v>
      </c>
    </row>
    <row r="35" spans="1:11" x14ac:dyDescent="0.2">
      <c r="A35" s="28">
        <v>43656</v>
      </c>
      <c r="B35" s="29" t="s">
        <v>563</v>
      </c>
      <c r="C35" s="29" t="s">
        <v>131</v>
      </c>
      <c r="D35" s="30" t="s">
        <v>626</v>
      </c>
      <c r="E35" s="30">
        <v>2</v>
      </c>
      <c r="F35" s="30">
        <v>21</v>
      </c>
      <c r="G35" s="31">
        <v>9.7685185185185184E-3</v>
      </c>
      <c r="H35" s="31">
        <v>9.1782407407407403E-3</v>
      </c>
      <c r="I35" s="1"/>
      <c r="J35" s="4">
        <v>7.0000000000000007E-2</v>
      </c>
      <c r="K35" s="13">
        <v>93</v>
      </c>
    </row>
    <row r="36" spans="1:11" x14ac:dyDescent="0.2">
      <c r="A36" s="28">
        <v>43657</v>
      </c>
      <c r="B36" s="29" t="s">
        <v>563</v>
      </c>
      <c r="C36" s="29" t="s">
        <v>131</v>
      </c>
      <c r="D36" s="30" t="s">
        <v>627</v>
      </c>
      <c r="E36" s="30">
        <v>2</v>
      </c>
      <c r="F36" s="30">
        <v>21</v>
      </c>
      <c r="G36" s="31">
        <v>2.0671296296296295E-2</v>
      </c>
      <c r="H36" s="31">
        <v>1.951388888888889E-2</v>
      </c>
      <c r="I36" s="1"/>
      <c r="J36" s="4">
        <v>0.06</v>
      </c>
      <c r="K36" s="13">
        <v>94</v>
      </c>
    </row>
    <row r="37" spans="1:11" x14ac:dyDescent="0.2">
      <c r="A37" s="28">
        <v>43657</v>
      </c>
      <c r="B37" s="29" t="s">
        <v>563</v>
      </c>
      <c r="C37" s="29" t="s">
        <v>131</v>
      </c>
      <c r="D37" s="30" t="s">
        <v>628</v>
      </c>
      <c r="E37" s="30">
        <v>1</v>
      </c>
      <c r="F37" s="30">
        <v>21</v>
      </c>
      <c r="G37" s="31">
        <v>4.3425925925925923E-2</v>
      </c>
      <c r="H37" s="31">
        <v>4.3425925925925923E-2</v>
      </c>
      <c r="I37" s="1"/>
      <c r="J37" s="4">
        <v>0</v>
      </c>
      <c r="K37" s="13"/>
    </row>
    <row r="38" spans="1:11" x14ac:dyDescent="0.2">
      <c r="A38" s="28">
        <v>43658</v>
      </c>
      <c r="B38" s="29" t="s">
        <v>286</v>
      </c>
      <c r="C38" s="29" t="s">
        <v>131</v>
      </c>
      <c r="D38" s="30" t="s">
        <v>287</v>
      </c>
      <c r="E38" s="30">
        <v>4</v>
      </c>
      <c r="F38" s="30">
        <v>57</v>
      </c>
      <c r="G38" s="31">
        <v>1.3541666666666667E-2</v>
      </c>
      <c r="H38" s="31">
        <v>1.255787037037037E-2</v>
      </c>
      <c r="I38" s="1"/>
      <c r="J38" s="4">
        <v>0.08</v>
      </c>
      <c r="K38" s="13">
        <v>92</v>
      </c>
    </row>
    <row r="39" spans="1:11" x14ac:dyDescent="0.2">
      <c r="A39" s="28">
        <v>43659</v>
      </c>
      <c r="B39" s="29" t="s">
        <v>286</v>
      </c>
      <c r="C39" s="29" t="s">
        <v>131</v>
      </c>
      <c r="D39" s="30" t="s">
        <v>288</v>
      </c>
      <c r="E39" s="30">
        <v>3</v>
      </c>
      <c r="F39" s="30">
        <v>57</v>
      </c>
      <c r="G39" s="31">
        <v>1.9803240740740739E-2</v>
      </c>
      <c r="H39" s="31">
        <v>1.7465277777777777E-2</v>
      </c>
      <c r="I39" s="1"/>
      <c r="J39" s="4">
        <v>0.14000000000000001</v>
      </c>
      <c r="K39" s="13">
        <v>86</v>
      </c>
    </row>
    <row r="40" spans="1:11" x14ac:dyDescent="0.2">
      <c r="A40" s="28">
        <v>43660</v>
      </c>
      <c r="B40" s="29" t="s">
        <v>286</v>
      </c>
      <c r="C40" s="29" t="s">
        <v>131</v>
      </c>
      <c r="D40" s="30" t="s">
        <v>289</v>
      </c>
      <c r="E40" s="30">
        <v>1</v>
      </c>
      <c r="F40" s="30">
        <v>57</v>
      </c>
      <c r="G40" s="31">
        <v>1.4155092592592592E-2</v>
      </c>
      <c r="H40" s="31">
        <v>1.4155092592592592E-2</v>
      </c>
      <c r="I40" s="1"/>
      <c r="J40" s="4">
        <v>0</v>
      </c>
      <c r="K40" s="13">
        <v>100</v>
      </c>
    </row>
    <row r="41" spans="1:11" x14ac:dyDescent="0.2">
      <c r="A41" s="28">
        <v>43660</v>
      </c>
      <c r="B41" s="29" t="s">
        <v>286</v>
      </c>
      <c r="C41" s="29" t="s">
        <v>131</v>
      </c>
      <c r="D41" s="30" t="s">
        <v>290</v>
      </c>
      <c r="E41" s="30">
        <v>2</v>
      </c>
      <c r="F41" s="30">
        <v>57</v>
      </c>
      <c r="G41" s="31">
        <v>4.7500000000000007E-2</v>
      </c>
      <c r="H41" s="31">
        <v>4.443287037037038E-2</v>
      </c>
      <c r="I41" s="1"/>
      <c r="J41" s="4">
        <v>7.0000000000000007E-2</v>
      </c>
      <c r="K41" s="13"/>
    </row>
    <row r="42" spans="1:11" x14ac:dyDescent="0.2">
      <c r="A42" s="28">
        <v>43668</v>
      </c>
      <c r="B42" s="29" t="s">
        <v>372</v>
      </c>
      <c r="C42" s="29" t="s">
        <v>373</v>
      </c>
      <c r="D42" s="30" t="s">
        <v>629</v>
      </c>
      <c r="E42" s="30">
        <v>3</v>
      </c>
      <c r="F42" s="30">
        <v>162</v>
      </c>
      <c r="G42" s="31">
        <v>1.8333333333333333E-2</v>
      </c>
      <c r="H42" s="31">
        <v>1.787037037037037E-2</v>
      </c>
      <c r="I42" s="1"/>
      <c r="J42" s="4">
        <v>0.03</v>
      </c>
      <c r="K42" s="13">
        <v>97</v>
      </c>
    </row>
    <row r="43" spans="1:11" x14ac:dyDescent="0.2">
      <c r="A43" s="28">
        <v>43669</v>
      </c>
      <c r="B43" s="29" t="s">
        <v>372</v>
      </c>
      <c r="C43" s="29" t="s">
        <v>373</v>
      </c>
      <c r="D43" s="30" t="s">
        <v>630</v>
      </c>
      <c r="E43" s="30">
        <v>2</v>
      </c>
      <c r="F43" s="30">
        <v>162</v>
      </c>
      <c r="G43" s="31">
        <v>1.5081018518518516E-2</v>
      </c>
      <c r="H43" s="31">
        <v>1.4930555555555553E-2</v>
      </c>
      <c r="I43" s="1"/>
      <c r="J43" s="4">
        <v>0.02</v>
      </c>
      <c r="K43" s="13">
        <v>98</v>
      </c>
    </row>
    <row r="44" spans="1:11" x14ac:dyDescent="0.2">
      <c r="A44" s="28">
        <v>43671</v>
      </c>
      <c r="B44" s="29" t="s">
        <v>372</v>
      </c>
      <c r="C44" s="29" t="s">
        <v>373</v>
      </c>
      <c r="D44" s="30" t="s">
        <v>631</v>
      </c>
      <c r="E44" s="30">
        <v>8</v>
      </c>
      <c r="F44" s="30">
        <v>162</v>
      </c>
      <c r="G44" s="31">
        <v>2.1689814814814815E-2</v>
      </c>
      <c r="H44" s="31">
        <v>1.7523148148148149E-2</v>
      </c>
      <c r="I44" s="1"/>
      <c r="J44" s="4">
        <v>0.24</v>
      </c>
      <c r="K44" s="13">
        <v>76</v>
      </c>
    </row>
    <row r="45" spans="1:11" x14ac:dyDescent="0.2">
      <c r="A45" s="28">
        <v>43672</v>
      </c>
      <c r="B45" s="29" t="s">
        <v>372</v>
      </c>
      <c r="C45" s="29" t="s">
        <v>373</v>
      </c>
      <c r="D45" s="30" t="s">
        <v>632</v>
      </c>
      <c r="E45" s="30">
        <v>1</v>
      </c>
      <c r="F45" s="30">
        <v>162</v>
      </c>
      <c r="G45" s="31">
        <v>1.1840277777777778E-2</v>
      </c>
      <c r="H45" s="31">
        <v>1.1840277777777778E-2</v>
      </c>
      <c r="I45" s="1"/>
      <c r="J45" s="4">
        <v>0</v>
      </c>
      <c r="K45" s="13">
        <v>100</v>
      </c>
    </row>
    <row r="46" spans="1:11" x14ac:dyDescent="0.2">
      <c r="A46" s="28">
        <v>43673</v>
      </c>
      <c r="B46" s="29" t="s">
        <v>372</v>
      </c>
      <c r="C46" s="29" t="s">
        <v>373</v>
      </c>
      <c r="D46" s="30" t="s">
        <v>633</v>
      </c>
      <c r="E46" s="30">
        <v>4</v>
      </c>
      <c r="F46" s="30">
        <v>162</v>
      </c>
      <c r="G46" s="31">
        <v>1.6620370370370372E-2</v>
      </c>
      <c r="H46" s="31">
        <v>1.4594907407407409E-2</v>
      </c>
      <c r="I46" s="1"/>
      <c r="J46" s="4">
        <v>0.14000000000000001</v>
      </c>
      <c r="K46" s="13">
        <v>86</v>
      </c>
    </row>
    <row r="47" spans="1:11" x14ac:dyDescent="0.2">
      <c r="A47" s="28">
        <v>43673</v>
      </c>
      <c r="B47" s="29" t="s">
        <v>372</v>
      </c>
      <c r="C47" s="29" t="s">
        <v>373</v>
      </c>
      <c r="D47" s="30" t="s">
        <v>634</v>
      </c>
      <c r="E47" s="30">
        <v>2</v>
      </c>
      <c r="F47" s="30">
        <v>162</v>
      </c>
      <c r="G47" s="31">
        <v>8.3564814814814814E-2</v>
      </c>
      <c r="H47" s="31">
        <v>8.0891203703703701E-2</v>
      </c>
      <c r="I47" s="1"/>
      <c r="J47" s="4">
        <v>0.04</v>
      </c>
      <c r="K47" s="13"/>
    </row>
    <row r="48" spans="1:11" x14ac:dyDescent="0.2">
      <c r="A48" s="28">
        <v>43679</v>
      </c>
      <c r="B48" s="29" t="s">
        <v>388</v>
      </c>
      <c r="C48" s="29" t="s">
        <v>389</v>
      </c>
      <c r="D48" s="30" t="s">
        <v>390</v>
      </c>
      <c r="E48" s="30">
        <v>2</v>
      </c>
      <c r="F48" s="30">
        <v>89</v>
      </c>
      <c r="G48" s="31">
        <v>3.9942129629629626E-2</v>
      </c>
      <c r="H48" s="31">
        <v>3.8564814814814816E-2</v>
      </c>
      <c r="I48" s="1"/>
      <c r="J48" s="4">
        <v>0.04</v>
      </c>
      <c r="K48" s="13"/>
    </row>
    <row r="49" spans="1:11" x14ac:dyDescent="0.2">
      <c r="A49" s="28">
        <v>43680</v>
      </c>
      <c r="B49" s="29" t="s">
        <v>388</v>
      </c>
      <c r="C49" s="29" t="s">
        <v>389</v>
      </c>
      <c r="D49" s="30" t="s">
        <v>583</v>
      </c>
      <c r="E49" s="30">
        <v>39</v>
      </c>
      <c r="F49" s="30">
        <v>60</v>
      </c>
      <c r="G49" s="31">
        <v>0.16251157407407407</v>
      </c>
      <c r="H49" s="31">
        <v>0.11417824074074073</v>
      </c>
      <c r="I49" s="1"/>
      <c r="J49" s="4">
        <v>0.43</v>
      </c>
      <c r="K49" s="13"/>
    </row>
    <row r="50" spans="1:11" x14ac:dyDescent="0.2">
      <c r="A50" s="28">
        <v>43680</v>
      </c>
      <c r="B50" s="29" t="s">
        <v>388</v>
      </c>
      <c r="C50" s="29" t="s">
        <v>131</v>
      </c>
      <c r="D50" s="30" t="s">
        <v>325</v>
      </c>
      <c r="E50" s="30">
        <v>10</v>
      </c>
      <c r="F50" s="30">
        <v>31</v>
      </c>
      <c r="G50" s="31">
        <v>2.2731481481481481E-2</v>
      </c>
      <c r="H50" s="31">
        <v>1.9745370370370371E-2</v>
      </c>
      <c r="I50" s="1"/>
      <c r="J50" s="4">
        <v>0.16</v>
      </c>
      <c r="K50" s="13">
        <v>84</v>
      </c>
    </row>
    <row r="51" spans="1:11" x14ac:dyDescent="0.2">
      <c r="A51" s="28">
        <v>43695</v>
      </c>
      <c r="B51" s="29" t="s">
        <v>357</v>
      </c>
      <c r="C51" s="29" t="s">
        <v>131</v>
      </c>
      <c r="D51" s="30" t="s">
        <v>236</v>
      </c>
      <c r="E51" s="30">
        <v>1</v>
      </c>
      <c r="F51" s="30">
        <v>23</v>
      </c>
      <c r="G51" s="31">
        <v>1.269675925925926E-2</v>
      </c>
      <c r="H51" s="31">
        <v>1.269675925925926E-2</v>
      </c>
      <c r="I51" s="1"/>
      <c r="J51" s="4">
        <v>0</v>
      </c>
      <c r="K51" s="13">
        <v>100</v>
      </c>
    </row>
    <row r="52" spans="1:11" x14ac:dyDescent="0.2">
      <c r="A52" s="28">
        <v>43702</v>
      </c>
      <c r="B52" s="29" t="s">
        <v>358</v>
      </c>
      <c r="C52" s="29" t="s">
        <v>359</v>
      </c>
      <c r="D52" s="30" t="s">
        <v>415</v>
      </c>
      <c r="E52" s="30">
        <v>2</v>
      </c>
      <c r="F52" s="30">
        <v>41</v>
      </c>
      <c r="G52" s="31">
        <v>2.0069444444444442E-2</v>
      </c>
      <c r="H52" s="31">
        <v>1.969907407407407E-2</v>
      </c>
      <c r="I52" s="1"/>
      <c r="J52" s="4">
        <v>0.02</v>
      </c>
      <c r="K52" s="13"/>
    </row>
    <row r="53" spans="1:11" x14ac:dyDescent="0.2">
      <c r="A53" s="28">
        <v>43708</v>
      </c>
      <c r="B53" s="29" t="s">
        <v>223</v>
      </c>
      <c r="C53" s="29" t="s">
        <v>361</v>
      </c>
      <c r="D53" s="30" t="s">
        <v>236</v>
      </c>
      <c r="E53" s="30">
        <v>1</v>
      </c>
      <c r="F53" s="30">
        <v>22</v>
      </c>
      <c r="G53" s="31">
        <v>1.4756944444444446E-2</v>
      </c>
      <c r="H53" s="31">
        <v>1.4756944444444446E-2</v>
      </c>
      <c r="I53" s="1"/>
      <c r="J53" s="4">
        <v>0</v>
      </c>
      <c r="K53" s="13">
        <v>100</v>
      </c>
    </row>
    <row r="54" spans="1:11" x14ac:dyDescent="0.2">
      <c r="A54" s="28">
        <v>43709</v>
      </c>
      <c r="B54" s="29" t="s">
        <v>223</v>
      </c>
      <c r="C54" s="29" t="s">
        <v>362</v>
      </c>
      <c r="D54" s="30" t="s">
        <v>331</v>
      </c>
      <c r="E54" s="30">
        <v>1</v>
      </c>
      <c r="F54" s="30">
        <v>16</v>
      </c>
      <c r="G54" s="31">
        <v>3.0219907407407407E-2</v>
      </c>
      <c r="H54" s="31">
        <v>3.0219907407407407E-2</v>
      </c>
      <c r="I54" s="1"/>
      <c r="J54" s="4">
        <v>0</v>
      </c>
      <c r="K54" s="13"/>
    </row>
    <row r="55" spans="1:11" x14ac:dyDescent="0.2">
      <c r="A55" s="28">
        <v>43714</v>
      </c>
      <c r="B55" s="29" t="s">
        <v>364</v>
      </c>
      <c r="C55" s="29" t="s">
        <v>365</v>
      </c>
      <c r="D55" s="30" t="s">
        <v>236</v>
      </c>
      <c r="E55" s="30">
        <v>1</v>
      </c>
      <c r="F55" s="30">
        <v>4</v>
      </c>
      <c r="G55" s="31">
        <v>1.1782407407407406E-2</v>
      </c>
      <c r="H55" s="31">
        <v>1.1782407407407406E-2</v>
      </c>
      <c r="I55" s="1"/>
      <c r="J55" s="4">
        <v>0</v>
      </c>
      <c r="K55" s="13">
        <v>100</v>
      </c>
    </row>
    <row r="56" spans="1:11" x14ac:dyDescent="0.2">
      <c r="A56" s="28">
        <v>43716</v>
      </c>
      <c r="B56" s="29" t="s">
        <v>366</v>
      </c>
      <c r="C56" s="29" t="s">
        <v>367</v>
      </c>
      <c r="D56" s="30" t="s">
        <v>236</v>
      </c>
      <c r="E56" s="30">
        <v>1</v>
      </c>
      <c r="F56" s="30">
        <v>26</v>
      </c>
      <c r="G56" s="31">
        <v>1.357638888888889E-2</v>
      </c>
      <c r="H56" s="31">
        <v>1.357638888888889E-2</v>
      </c>
      <c r="I56" s="1"/>
      <c r="J56" s="4">
        <v>0</v>
      </c>
      <c r="K56" s="13">
        <v>100</v>
      </c>
    </row>
    <row r="57" spans="1:11" x14ac:dyDescent="0.2">
      <c r="A57" s="28">
        <v>43730</v>
      </c>
      <c r="B57" s="29" t="s">
        <v>368</v>
      </c>
      <c r="C57" s="29" t="s">
        <v>131</v>
      </c>
      <c r="D57" s="30" t="s">
        <v>548</v>
      </c>
      <c r="E57" s="30">
        <v>4</v>
      </c>
      <c r="F57" s="30">
        <v>18</v>
      </c>
      <c r="G57" s="31">
        <v>2.883101851851852E-2</v>
      </c>
      <c r="H57" s="31">
        <v>2.4131944444444445E-2</v>
      </c>
      <c r="I57" s="1"/>
      <c r="J57" s="4">
        <v>0.2</v>
      </c>
      <c r="K57" s="13">
        <v>80</v>
      </c>
    </row>
    <row r="58" spans="1:11" x14ac:dyDescent="0.2">
      <c r="A58" s="28">
        <v>43737</v>
      </c>
      <c r="B58" s="29" t="s">
        <v>378</v>
      </c>
      <c r="C58" s="29" t="s">
        <v>132</v>
      </c>
      <c r="D58" s="30" t="s">
        <v>548</v>
      </c>
      <c r="E58" s="30">
        <v>1</v>
      </c>
      <c r="F58" s="30">
        <v>2</v>
      </c>
      <c r="G58" s="31">
        <v>2.5613425925925925E-2</v>
      </c>
      <c r="H58" s="31">
        <v>2.5613425925925925E-2</v>
      </c>
      <c r="I58" s="1"/>
      <c r="J58" s="4">
        <v>0</v>
      </c>
      <c r="K58" s="13"/>
    </row>
    <row r="59" spans="1:11" x14ac:dyDescent="0.2">
      <c r="A59" s="28">
        <v>43742</v>
      </c>
      <c r="B59" s="29" t="s">
        <v>369</v>
      </c>
      <c r="C59" s="29" t="s">
        <v>370</v>
      </c>
      <c r="D59" s="30" t="s">
        <v>546</v>
      </c>
      <c r="E59" s="30" t="s">
        <v>133</v>
      </c>
      <c r="F59" s="30"/>
      <c r="G59" s="31"/>
      <c r="H59" s="31"/>
      <c r="I59" s="1"/>
      <c r="J59" s="4"/>
      <c r="K59" s="13"/>
    </row>
    <row r="60" spans="1:11" x14ac:dyDescent="0.2">
      <c r="A60" s="28">
        <v>43743</v>
      </c>
      <c r="B60" s="29" t="s">
        <v>135</v>
      </c>
      <c r="C60" s="29" t="s">
        <v>131</v>
      </c>
      <c r="D60" s="30" t="s">
        <v>325</v>
      </c>
      <c r="E60" s="30">
        <v>1</v>
      </c>
      <c r="F60" s="30">
        <v>23</v>
      </c>
      <c r="G60" s="31">
        <v>1.9710648148148147E-2</v>
      </c>
      <c r="H60" s="31">
        <v>1.9710648148148147E-2</v>
      </c>
      <c r="I60" s="1"/>
      <c r="J60" s="4">
        <v>0</v>
      </c>
      <c r="K60" s="13">
        <v>100</v>
      </c>
    </row>
    <row r="61" spans="1:11" x14ac:dyDescent="0.2">
      <c r="A61" s="28">
        <v>43744</v>
      </c>
      <c r="B61" s="29" t="s">
        <v>135</v>
      </c>
      <c r="C61" s="29" t="s">
        <v>142</v>
      </c>
      <c r="D61" s="30" t="s">
        <v>410</v>
      </c>
      <c r="E61" s="30">
        <v>10</v>
      </c>
      <c r="F61" s="30">
        <v>15</v>
      </c>
      <c r="G61" s="31">
        <v>0.13017361111111111</v>
      </c>
      <c r="H61" s="31">
        <v>9.6550925925925915E-2</v>
      </c>
      <c r="I61" s="1"/>
      <c r="J61" s="4">
        <v>0.35</v>
      </c>
      <c r="K61" s="13"/>
    </row>
    <row r="62" spans="1:11" x14ac:dyDescent="0.2">
      <c r="A62" s="28">
        <v>43757</v>
      </c>
      <c r="B62" s="29" t="s">
        <v>130</v>
      </c>
      <c r="C62" s="29" t="s">
        <v>403</v>
      </c>
      <c r="D62" s="30" t="s">
        <v>236</v>
      </c>
      <c r="E62" s="30">
        <v>1</v>
      </c>
      <c r="F62" s="30">
        <v>20</v>
      </c>
      <c r="G62" s="31">
        <v>6.215277777777777E-3</v>
      </c>
      <c r="H62" s="31">
        <v>6.215277777777777E-3</v>
      </c>
      <c r="I62" s="1"/>
      <c r="J62" s="4">
        <v>0</v>
      </c>
      <c r="K62" s="13">
        <v>100</v>
      </c>
    </row>
    <row r="63" spans="1:11" x14ac:dyDescent="0.2">
      <c r="A63" s="28">
        <v>43757</v>
      </c>
      <c r="B63" s="29" t="s">
        <v>130</v>
      </c>
      <c r="C63" s="29" t="s">
        <v>380</v>
      </c>
      <c r="D63" s="30" t="s">
        <v>331</v>
      </c>
      <c r="E63" s="30">
        <v>1</v>
      </c>
      <c r="F63" s="30">
        <v>15</v>
      </c>
      <c r="G63" s="31">
        <v>2.0370370370370369E-2</v>
      </c>
      <c r="H63" s="31">
        <v>2.0370370370370369E-2</v>
      </c>
      <c r="I63" s="1"/>
      <c r="J63" s="4">
        <v>0</v>
      </c>
      <c r="K63" s="13"/>
    </row>
    <row r="64" spans="1:11" x14ac:dyDescent="0.2">
      <c r="A64" s="28">
        <v>43772</v>
      </c>
      <c r="B64" s="29" t="s">
        <v>393</v>
      </c>
      <c r="C64" s="29" t="s">
        <v>131</v>
      </c>
      <c r="D64" s="30" t="s">
        <v>325</v>
      </c>
      <c r="E64" s="30">
        <v>1</v>
      </c>
      <c r="F64" s="30">
        <v>9</v>
      </c>
      <c r="G64" s="31">
        <v>2.2858796296296294E-2</v>
      </c>
      <c r="H64" s="31">
        <v>2.2858796296296294E-2</v>
      </c>
      <c r="I64" s="1"/>
      <c r="J64" s="4">
        <v>0</v>
      </c>
      <c r="K64" s="13">
        <v>100</v>
      </c>
    </row>
    <row r="65" spans="1:11" x14ac:dyDescent="0.2">
      <c r="A65" s="28">
        <v>43777</v>
      </c>
      <c r="B65" s="29" t="s">
        <v>382</v>
      </c>
      <c r="C65" s="29" t="s">
        <v>383</v>
      </c>
      <c r="D65" s="30" t="s">
        <v>416</v>
      </c>
      <c r="E65" s="30">
        <v>1</v>
      </c>
      <c r="F65" s="30">
        <v>49</v>
      </c>
      <c r="G65" s="31">
        <v>7.8703703703703713E-3</v>
      </c>
      <c r="H65" s="31">
        <v>7.8703703703703713E-3</v>
      </c>
      <c r="I65" s="1"/>
      <c r="J65" s="4">
        <v>0</v>
      </c>
      <c r="K65" s="13">
        <v>100</v>
      </c>
    </row>
    <row r="66" spans="1:11" x14ac:dyDescent="0.2">
      <c r="A66" s="28">
        <v>43778</v>
      </c>
      <c r="B66" s="29" t="s">
        <v>384</v>
      </c>
      <c r="C66" s="29" t="s">
        <v>132</v>
      </c>
      <c r="D66" s="30" t="s">
        <v>416</v>
      </c>
      <c r="E66" s="30">
        <v>15</v>
      </c>
      <c r="F66" s="30">
        <v>55</v>
      </c>
      <c r="G66" s="31">
        <v>0.01</v>
      </c>
      <c r="H66" s="31">
        <v>7.8703703703703713E-3</v>
      </c>
      <c r="I66" s="1"/>
      <c r="J66" s="4">
        <v>0.28000000000000003</v>
      </c>
      <c r="K66" s="13">
        <v>72</v>
      </c>
    </row>
    <row r="67" spans="1:11" x14ac:dyDescent="0.2">
      <c r="A67" s="28">
        <v>43779</v>
      </c>
      <c r="B67" s="29" t="s">
        <v>220</v>
      </c>
      <c r="C67" s="29" t="s">
        <v>132</v>
      </c>
      <c r="D67" s="30" t="s">
        <v>416</v>
      </c>
      <c r="E67" s="30">
        <v>1</v>
      </c>
      <c r="F67" s="30">
        <v>72</v>
      </c>
      <c r="G67" s="31">
        <v>7.0023148148148154E-3</v>
      </c>
      <c r="H67" s="31">
        <v>7.0023148148148154E-3</v>
      </c>
      <c r="I67" s="1"/>
      <c r="J67" s="4">
        <v>0</v>
      </c>
      <c r="K67" s="13">
        <v>100</v>
      </c>
    </row>
    <row r="68" spans="1:11" x14ac:dyDescent="0.2">
      <c r="A68" s="28">
        <v>43781</v>
      </c>
      <c r="B68" s="29" t="s">
        <v>136</v>
      </c>
      <c r="C68" s="29" t="s">
        <v>449</v>
      </c>
      <c r="D68" s="30" t="s">
        <v>236</v>
      </c>
      <c r="E68" s="30">
        <v>1</v>
      </c>
      <c r="F68" s="30">
        <v>2</v>
      </c>
      <c r="G68" s="31">
        <v>1.4409722222222221E-2</v>
      </c>
      <c r="H68" s="31">
        <v>1.4409722222222221E-2</v>
      </c>
      <c r="I68" s="1"/>
      <c r="J68" s="4">
        <v>0</v>
      </c>
      <c r="K68" s="13"/>
    </row>
    <row r="69" spans="1:11" x14ac:dyDescent="0.2">
      <c r="A69" s="28">
        <v>43786</v>
      </c>
      <c r="B69" s="29" t="s">
        <v>291</v>
      </c>
      <c r="C69" s="29" t="s">
        <v>131</v>
      </c>
      <c r="D69" s="30" t="s">
        <v>548</v>
      </c>
      <c r="E69" s="30">
        <v>4</v>
      </c>
      <c r="F69" s="30">
        <v>16</v>
      </c>
      <c r="G69" s="31">
        <v>2.3020833333333334E-2</v>
      </c>
      <c r="H69" s="31">
        <v>0.02</v>
      </c>
      <c r="I69" s="1"/>
      <c r="J69" s="4">
        <v>0.16</v>
      </c>
      <c r="K69" s="13">
        <v>84</v>
      </c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21A7-BA24-4199-8FB1-836713284BFE}">
  <sheetPr codeName="Blad2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43659</v>
      </c>
      <c r="B4" s="29" t="s">
        <v>286</v>
      </c>
      <c r="C4" s="29" t="s">
        <v>131</v>
      </c>
      <c r="D4" s="30" t="s">
        <v>889</v>
      </c>
      <c r="E4" s="30">
        <v>3</v>
      </c>
      <c r="F4" s="30">
        <v>25</v>
      </c>
      <c r="G4" s="31">
        <v>1.4351851851851852E-2</v>
      </c>
      <c r="H4" s="31">
        <v>1.1956018518518519E-2</v>
      </c>
      <c r="I4" s="1"/>
      <c r="J4" s="4">
        <v>0.21</v>
      </c>
      <c r="K4" s="13">
        <v>1</v>
      </c>
    </row>
    <row r="5" spans="1:11" x14ac:dyDescent="0.2">
      <c r="A5" s="28">
        <v>43730</v>
      </c>
      <c r="B5" s="29" t="s">
        <v>368</v>
      </c>
      <c r="C5" s="29" t="s">
        <v>131</v>
      </c>
      <c r="D5" s="30" t="s">
        <v>221</v>
      </c>
      <c r="E5" s="30">
        <v>23</v>
      </c>
      <c r="F5" s="30">
        <v>63</v>
      </c>
      <c r="G5" s="31">
        <v>2.7141203703703706E-2</v>
      </c>
      <c r="H5" s="31">
        <v>1.4409722222222225E-2</v>
      </c>
      <c r="I5" s="1"/>
      <c r="J5" s="4">
        <v>0.89</v>
      </c>
      <c r="K5" s="13">
        <v>1</v>
      </c>
    </row>
    <row r="6" spans="1:11" x14ac:dyDescent="0.2">
      <c r="A6" s="28">
        <v>43737</v>
      </c>
      <c r="B6" s="29" t="s">
        <v>378</v>
      </c>
      <c r="C6" s="29" t="s">
        <v>132</v>
      </c>
      <c r="D6" s="30" t="s">
        <v>379</v>
      </c>
      <c r="E6" s="30">
        <v>2</v>
      </c>
      <c r="F6" s="30">
        <v>20</v>
      </c>
      <c r="G6" s="31">
        <v>3.0000000000000002E-2</v>
      </c>
      <c r="H6" s="31">
        <v>2.7187500000000003E-2</v>
      </c>
      <c r="I6" s="1"/>
      <c r="J6" s="4">
        <v>0.11</v>
      </c>
      <c r="K6" s="13">
        <v>1</v>
      </c>
    </row>
    <row r="7" spans="1:11" x14ac:dyDescent="0.2">
      <c r="A7" s="28">
        <v>43777</v>
      </c>
      <c r="B7" s="29" t="s">
        <v>382</v>
      </c>
      <c r="C7" s="29" t="s">
        <v>383</v>
      </c>
      <c r="D7" s="30" t="s">
        <v>221</v>
      </c>
      <c r="E7" s="30" t="s">
        <v>133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>
        <v>43779</v>
      </c>
      <c r="B8" s="29" t="s">
        <v>220</v>
      </c>
      <c r="C8" s="29" t="s">
        <v>132</v>
      </c>
      <c r="D8" s="30" t="s">
        <v>221</v>
      </c>
      <c r="E8" s="30">
        <v>72</v>
      </c>
      <c r="F8" s="30">
        <v>97</v>
      </c>
      <c r="G8" s="31">
        <v>2.1921296296296296E-2</v>
      </c>
      <c r="H8" s="31">
        <v>1.0636574074074074E-2</v>
      </c>
      <c r="I8" s="1"/>
      <c r="J8" s="4">
        <v>1.07</v>
      </c>
      <c r="K8" s="13">
        <v>1</v>
      </c>
    </row>
    <row r="9" spans="1:11" x14ac:dyDescent="0.2">
      <c r="A9" s="28">
        <v>43786</v>
      </c>
      <c r="B9" s="29" t="s">
        <v>291</v>
      </c>
      <c r="C9" s="29" t="s">
        <v>131</v>
      </c>
      <c r="D9" s="30" t="s">
        <v>221</v>
      </c>
      <c r="E9" s="30">
        <v>9</v>
      </c>
      <c r="F9" s="30">
        <v>37</v>
      </c>
      <c r="G9" s="31">
        <v>2.4421296296296292E-2</v>
      </c>
      <c r="H9" s="31">
        <v>1.8784722222222217E-2</v>
      </c>
      <c r="I9" s="1"/>
      <c r="J9" s="4">
        <v>0.31</v>
      </c>
      <c r="K9" s="13">
        <v>1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DE957-1A3E-4D61-A10B-A6A6B448E0D4}">
  <sheetPr codeName="Blad26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891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43695</v>
      </c>
      <c r="B4" s="29" t="s">
        <v>357</v>
      </c>
      <c r="C4" s="29" t="s">
        <v>131</v>
      </c>
      <c r="D4" s="30" t="s">
        <v>233</v>
      </c>
      <c r="E4" s="30">
        <v>2</v>
      </c>
      <c r="F4" s="30">
        <v>35</v>
      </c>
      <c r="G4" s="31">
        <v>2.0185185185185184E-2</v>
      </c>
      <c r="H4" s="31">
        <v>1.8425925925925925E-2</v>
      </c>
      <c r="I4" s="1"/>
      <c r="J4" s="4">
        <v>0.1</v>
      </c>
      <c r="K4" s="13">
        <v>1</v>
      </c>
    </row>
    <row r="5" spans="1:11" x14ac:dyDescent="0.2">
      <c r="A5" s="28">
        <v>43709</v>
      </c>
      <c r="B5" s="29" t="s">
        <v>223</v>
      </c>
      <c r="C5" s="29" t="s">
        <v>131</v>
      </c>
      <c r="D5" s="30" t="s">
        <v>233</v>
      </c>
      <c r="E5" s="30">
        <v>2</v>
      </c>
      <c r="F5" s="30">
        <v>36</v>
      </c>
      <c r="G5" s="31">
        <v>1.7314814814814814E-2</v>
      </c>
      <c r="H5" s="31">
        <v>1.4594907407407405E-2</v>
      </c>
      <c r="I5" s="1"/>
      <c r="J5" s="4">
        <v>0.19</v>
      </c>
      <c r="K5" s="13">
        <v>1</v>
      </c>
    </row>
    <row r="6" spans="1:11" x14ac:dyDescent="0.2">
      <c r="A6" s="28">
        <v>43723</v>
      </c>
      <c r="B6" s="29" t="s">
        <v>501</v>
      </c>
      <c r="C6" s="29" t="s">
        <v>131</v>
      </c>
      <c r="D6" s="30" t="s">
        <v>233</v>
      </c>
      <c r="E6" s="30">
        <v>1</v>
      </c>
      <c r="F6" s="30">
        <v>46</v>
      </c>
      <c r="G6" s="31">
        <v>1.9594907407407405E-2</v>
      </c>
      <c r="H6" s="31">
        <v>1.9594907407407405E-2</v>
      </c>
      <c r="I6" s="1"/>
      <c r="J6" s="4">
        <v>0</v>
      </c>
      <c r="K6" s="13">
        <v>1</v>
      </c>
    </row>
    <row r="7" spans="1:11" x14ac:dyDescent="0.2">
      <c r="A7" s="28">
        <v>43744</v>
      </c>
      <c r="B7" s="29" t="s">
        <v>135</v>
      </c>
      <c r="C7" s="29" t="s">
        <v>131</v>
      </c>
      <c r="D7" s="30" t="s">
        <v>251</v>
      </c>
      <c r="E7" s="30">
        <v>6</v>
      </c>
      <c r="F7" s="30">
        <v>11</v>
      </c>
      <c r="G7" s="31">
        <v>1.6932870370370369E-2</v>
      </c>
      <c r="H7" s="31">
        <v>1.5370370370370369E-2</v>
      </c>
      <c r="I7" s="1"/>
      <c r="J7" s="4">
        <v>0.11</v>
      </c>
      <c r="K7" s="13">
        <v>89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/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F6B4A-5525-4C5C-88BC-9D4E0D3C4CD1}">
  <sheetPr codeName="Blad2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348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43568</v>
      </c>
      <c r="B4" s="29" t="s">
        <v>167</v>
      </c>
      <c r="C4" s="29" t="s">
        <v>131</v>
      </c>
      <c r="D4" s="30" t="s">
        <v>221</v>
      </c>
      <c r="E4" s="30">
        <v>4</v>
      </c>
      <c r="F4" s="30">
        <v>21</v>
      </c>
      <c r="G4" s="31">
        <v>2.7210648148148147E-2</v>
      </c>
      <c r="H4" s="31">
        <v>2.5393518518518517E-2</v>
      </c>
      <c r="I4" s="1"/>
      <c r="J4" s="4">
        <v>0.08</v>
      </c>
      <c r="K4" s="13">
        <v>1</v>
      </c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221</v>
      </c>
      <c r="E5" s="30">
        <v>5</v>
      </c>
      <c r="F5" s="30">
        <v>15</v>
      </c>
      <c r="G5" s="31">
        <v>3.8854166666666669E-2</v>
      </c>
      <c r="H5" s="31">
        <v>3.0081018518518521E-2</v>
      </c>
      <c r="I5" s="1"/>
      <c r="J5" s="4">
        <v>0.3</v>
      </c>
      <c r="K5" s="13">
        <v>1</v>
      </c>
    </row>
    <row r="6" spans="1:11" x14ac:dyDescent="0.2">
      <c r="A6" s="28">
        <v>43611</v>
      </c>
      <c r="B6" s="29" t="s">
        <v>237</v>
      </c>
      <c r="C6" s="29" t="s">
        <v>132</v>
      </c>
      <c r="D6" s="30" t="s">
        <v>221</v>
      </c>
      <c r="E6" s="30">
        <v>2</v>
      </c>
      <c r="F6" s="30">
        <v>8</v>
      </c>
      <c r="G6" s="31">
        <v>1.3773148148148147E-2</v>
      </c>
      <c r="H6" s="31">
        <v>1.0312499999999999E-2</v>
      </c>
      <c r="I6" s="1"/>
      <c r="J6" s="4">
        <v>0.34</v>
      </c>
      <c r="K6" s="13">
        <v>1</v>
      </c>
    </row>
    <row r="7" spans="1:11" x14ac:dyDescent="0.2">
      <c r="A7" s="28">
        <v>43652</v>
      </c>
      <c r="B7" s="29" t="s">
        <v>559</v>
      </c>
      <c r="C7" s="29" t="s">
        <v>131</v>
      </c>
      <c r="D7" s="30" t="s">
        <v>564</v>
      </c>
      <c r="E7" s="30">
        <v>1</v>
      </c>
      <c r="F7" s="30">
        <v>26</v>
      </c>
      <c r="G7" s="31">
        <v>2.0856481481481479E-2</v>
      </c>
      <c r="H7" s="31">
        <v>2.0856481481481479E-2</v>
      </c>
      <c r="I7" s="1"/>
      <c r="J7" s="4">
        <v>0</v>
      </c>
      <c r="K7" s="13">
        <v>1</v>
      </c>
    </row>
    <row r="8" spans="1:11" x14ac:dyDescent="0.2">
      <c r="A8" s="28">
        <v>43653</v>
      </c>
      <c r="B8" s="29" t="s">
        <v>559</v>
      </c>
      <c r="C8" s="29" t="s">
        <v>131</v>
      </c>
      <c r="D8" s="30" t="s">
        <v>565</v>
      </c>
      <c r="E8" s="30">
        <v>4</v>
      </c>
      <c r="F8" s="30">
        <v>26</v>
      </c>
      <c r="G8" s="31">
        <v>1.7245370370370369E-2</v>
      </c>
      <c r="H8" s="31">
        <v>1.2337962962962962E-2</v>
      </c>
      <c r="I8" s="1"/>
      <c r="J8" s="4">
        <v>0.4</v>
      </c>
      <c r="K8" s="13">
        <v>1</v>
      </c>
    </row>
    <row r="9" spans="1:11" x14ac:dyDescent="0.2">
      <c r="A9" s="28">
        <v>43653</v>
      </c>
      <c r="B9" s="29" t="s">
        <v>559</v>
      </c>
      <c r="C9" s="29" t="s">
        <v>131</v>
      </c>
      <c r="D9" s="30" t="s">
        <v>567</v>
      </c>
      <c r="E9" s="30">
        <v>2</v>
      </c>
      <c r="F9" s="30">
        <v>26</v>
      </c>
      <c r="G9" s="31">
        <v>3.8101851851851852E-2</v>
      </c>
      <c r="H9" s="31">
        <v>3.7754629629629631E-2</v>
      </c>
      <c r="I9" s="1"/>
      <c r="J9" s="4">
        <v>0.01</v>
      </c>
      <c r="K9" s="13"/>
    </row>
    <row r="10" spans="1:11" x14ac:dyDescent="0.2">
      <c r="A10" s="28">
        <v>43655</v>
      </c>
      <c r="B10" s="29" t="s">
        <v>563</v>
      </c>
      <c r="C10" s="29" t="s">
        <v>131</v>
      </c>
      <c r="D10" s="30" t="s">
        <v>564</v>
      </c>
      <c r="E10" s="30">
        <v>4</v>
      </c>
      <c r="F10" s="30">
        <v>66</v>
      </c>
      <c r="G10" s="31">
        <v>2.3935185185185184E-2</v>
      </c>
      <c r="H10" s="31">
        <v>1.6018518518518515E-2</v>
      </c>
      <c r="I10" s="1"/>
      <c r="J10" s="4">
        <v>0.5</v>
      </c>
      <c r="K10" s="13">
        <v>1</v>
      </c>
    </row>
    <row r="11" spans="1:11" x14ac:dyDescent="0.2">
      <c r="A11" s="28">
        <v>43656</v>
      </c>
      <c r="B11" s="29" t="s">
        <v>563</v>
      </c>
      <c r="C11" s="29" t="s">
        <v>131</v>
      </c>
      <c r="D11" s="30" t="s">
        <v>565</v>
      </c>
      <c r="E11" s="30">
        <v>11</v>
      </c>
      <c r="F11" s="30">
        <v>61</v>
      </c>
      <c r="G11" s="31">
        <v>1.8414351851851852E-2</v>
      </c>
      <c r="H11" s="31">
        <v>1.3159722222222222E-2</v>
      </c>
      <c r="I11" s="1"/>
      <c r="J11" s="4">
        <v>0.4</v>
      </c>
      <c r="K11" s="13">
        <v>1</v>
      </c>
    </row>
    <row r="12" spans="1:11" x14ac:dyDescent="0.2">
      <c r="A12" s="28">
        <v>43657</v>
      </c>
      <c r="B12" s="29" t="s">
        <v>563</v>
      </c>
      <c r="C12" s="29" t="s">
        <v>131</v>
      </c>
      <c r="D12" s="30" t="s">
        <v>566</v>
      </c>
      <c r="E12" s="30">
        <v>3</v>
      </c>
      <c r="F12" s="30">
        <v>33</v>
      </c>
      <c r="G12" s="31">
        <v>2.462962962962963E-2</v>
      </c>
      <c r="H12" s="31">
        <v>1.9293981481481485E-2</v>
      </c>
      <c r="I12" s="1"/>
      <c r="J12" s="4">
        <v>0.28000000000000003</v>
      </c>
      <c r="K12" s="13">
        <v>1</v>
      </c>
    </row>
    <row r="13" spans="1:11" x14ac:dyDescent="0.2">
      <c r="A13" s="28">
        <v>43657</v>
      </c>
      <c r="B13" s="29" t="s">
        <v>563</v>
      </c>
      <c r="C13" s="29" t="s">
        <v>131</v>
      </c>
      <c r="D13" s="30" t="s">
        <v>567</v>
      </c>
      <c r="E13" s="30">
        <v>3</v>
      </c>
      <c r="F13" s="30">
        <v>32</v>
      </c>
      <c r="G13" s="31">
        <v>6.6979166666666659E-2</v>
      </c>
      <c r="H13" s="31">
        <v>5.9872685185185182E-2</v>
      </c>
      <c r="I13" s="1"/>
      <c r="J13" s="4">
        <v>0.12</v>
      </c>
      <c r="K13" s="13"/>
    </row>
    <row r="14" spans="1:11" x14ac:dyDescent="0.2">
      <c r="A14" s="28">
        <v>43668</v>
      </c>
      <c r="B14" s="29" t="s">
        <v>372</v>
      </c>
      <c r="C14" s="29" t="s">
        <v>373</v>
      </c>
      <c r="D14" s="30" t="s">
        <v>722</v>
      </c>
      <c r="E14" s="30">
        <v>6</v>
      </c>
      <c r="F14" s="30">
        <v>83</v>
      </c>
      <c r="G14" s="31">
        <v>3.0844907407407404E-2</v>
      </c>
      <c r="H14" s="31">
        <v>2.5844907407407403E-2</v>
      </c>
      <c r="I14" s="1"/>
      <c r="J14" s="4">
        <v>0.2</v>
      </c>
      <c r="K14" s="13">
        <v>1</v>
      </c>
    </row>
    <row r="15" spans="1:11" x14ac:dyDescent="0.2">
      <c r="A15" s="28">
        <v>43669</v>
      </c>
      <c r="B15" s="29" t="s">
        <v>372</v>
      </c>
      <c r="C15" s="29" t="s">
        <v>373</v>
      </c>
      <c r="D15" s="30" t="s">
        <v>723</v>
      </c>
      <c r="E15" s="30">
        <v>21</v>
      </c>
      <c r="F15" s="30">
        <v>83</v>
      </c>
      <c r="G15" s="31">
        <v>2.5289351851851851E-2</v>
      </c>
      <c r="H15" s="31">
        <v>1.9953703703703703E-2</v>
      </c>
      <c r="I15" s="1"/>
      <c r="J15" s="4">
        <v>0.27</v>
      </c>
      <c r="K15" s="13">
        <v>1</v>
      </c>
    </row>
    <row r="16" spans="1:11" x14ac:dyDescent="0.2">
      <c r="A16" s="28">
        <v>43671</v>
      </c>
      <c r="B16" s="29" t="s">
        <v>372</v>
      </c>
      <c r="C16" s="29" t="s">
        <v>373</v>
      </c>
      <c r="D16" s="30" t="s">
        <v>724</v>
      </c>
      <c r="E16" s="30">
        <v>2</v>
      </c>
      <c r="F16" s="30">
        <v>83</v>
      </c>
      <c r="G16" s="31">
        <v>3.2951388888888891E-2</v>
      </c>
      <c r="H16" s="31">
        <v>3.1608796296296301E-2</v>
      </c>
      <c r="I16" s="1"/>
      <c r="J16" s="4">
        <v>0.05</v>
      </c>
      <c r="K16" s="13">
        <v>1</v>
      </c>
    </row>
    <row r="17" spans="1:11" x14ac:dyDescent="0.2">
      <c r="A17" s="28">
        <v>43672</v>
      </c>
      <c r="B17" s="29" t="s">
        <v>372</v>
      </c>
      <c r="C17" s="29" t="s">
        <v>373</v>
      </c>
      <c r="D17" s="30" t="s">
        <v>725</v>
      </c>
      <c r="E17" s="30">
        <v>9</v>
      </c>
      <c r="F17" s="30">
        <v>83</v>
      </c>
      <c r="G17" s="31">
        <v>2.5555555555555554E-2</v>
      </c>
      <c r="H17" s="31">
        <v>1.8576388888888885E-2</v>
      </c>
      <c r="I17" s="1"/>
      <c r="J17" s="4">
        <v>0.38</v>
      </c>
      <c r="K17" s="13">
        <v>1</v>
      </c>
    </row>
    <row r="18" spans="1:11" x14ac:dyDescent="0.2">
      <c r="A18" s="28">
        <v>43673</v>
      </c>
      <c r="B18" s="29" t="s">
        <v>372</v>
      </c>
      <c r="C18" s="29" t="s">
        <v>373</v>
      </c>
      <c r="D18" s="30" t="s">
        <v>726</v>
      </c>
      <c r="E18" s="30">
        <v>2</v>
      </c>
      <c r="F18" s="30">
        <v>83</v>
      </c>
      <c r="G18" s="31">
        <v>1.7372685185185185E-2</v>
      </c>
      <c r="H18" s="31">
        <v>1.6157407407407409E-2</v>
      </c>
      <c r="I18" s="1"/>
      <c r="J18" s="4">
        <v>0.08</v>
      </c>
      <c r="K18" s="13">
        <v>1</v>
      </c>
    </row>
    <row r="19" spans="1:11" x14ac:dyDescent="0.2">
      <c r="A19" s="28">
        <v>43673</v>
      </c>
      <c r="B19" s="29" t="s">
        <v>372</v>
      </c>
      <c r="C19" s="29" t="s">
        <v>373</v>
      </c>
      <c r="D19" s="30" t="s">
        <v>727</v>
      </c>
      <c r="E19" s="30">
        <v>5</v>
      </c>
      <c r="F19" s="30">
        <v>83</v>
      </c>
      <c r="G19" s="31">
        <v>0.1320138888888889</v>
      </c>
      <c r="H19" s="31">
        <v>0.12172453703703705</v>
      </c>
      <c r="I19" s="1"/>
      <c r="J19" s="4">
        <v>0.09</v>
      </c>
      <c r="K19" s="13"/>
    </row>
    <row r="20" spans="1:11" x14ac:dyDescent="0.2">
      <c r="A20" s="28">
        <v>43708</v>
      </c>
      <c r="B20" s="29" t="s">
        <v>223</v>
      </c>
      <c r="C20" s="29" t="s">
        <v>131</v>
      </c>
      <c r="D20" s="30" t="s">
        <v>221</v>
      </c>
      <c r="E20" s="30">
        <v>1</v>
      </c>
      <c r="F20" s="30">
        <v>20</v>
      </c>
      <c r="G20" s="31">
        <v>2.2789351851851852E-2</v>
      </c>
      <c r="H20" s="31">
        <v>2.2789351851851852E-2</v>
      </c>
      <c r="I20" s="1"/>
      <c r="J20" s="4">
        <v>0</v>
      </c>
      <c r="K20" s="13">
        <v>1</v>
      </c>
    </row>
    <row r="21" spans="1:11" x14ac:dyDescent="0.2">
      <c r="A21" s="28">
        <v>43786</v>
      </c>
      <c r="B21" s="29" t="s">
        <v>291</v>
      </c>
      <c r="C21" s="29" t="s">
        <v>131</v>
      </c>
      <c r="D21" s="30" t="s">
        <v>221</v>
      </c>
      <c r="E21" s="30">
        <v>2</v>
      </c>
      <c r="F21" s="30">
        <v>37</v>
      </c>
      <c r="G21" s="31">
        <v>1.9398148148148147E-2</v>
      </c>
      <c r="H21" s="31">
        <v>1.878472222222222E-2</v>
      </c>
      <c r="I21" s="1"/>
      <c r="J21" s="4">
        <v>0.04</v>
      </c>
      <c r="K21" s="13">
        <v>1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Blad1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769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 t="s">
        <v>133</v>
      </c>
      <c r="F4" s="30"/>
      <c r="G4" s="31"/>
      <c r="H4" s="31"/>
      <c r="I4" s="1"/>
      <c r="J4" s="4"/>
      <c r="K4" s="13"/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43532</v>
      </c>
      <c r="B6" s="29" t="s">
        <v>316</v>
      </c>
      <c r="C6" s="29" t="s">
        <v>139</v>
      </c>
      <c r="D6" s="30" t="s">
        <v>222</v>
      </c>
      <c r="E6" s="30">
        <v>3</v>
      </c>
      <c r="F6" s="30">
        <v>9</v>
      </c>
      <c r="G6" s="31">
        <v>4.0439814814814817E-2</v>
      </c>
      <c r="H6" s="31">
        <v>3.5115740740740739E-2</v>
      </c>
      <c r="I6" s="1"/>
      <c r="J6" s="4">
        <v>0.16</v>
      </c>
      <c r="K6" s="13">
        <v>84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222</v>
      </c>
      <c r="E7" s="30">
        <v>4</v>
      </c>
      <c r="F7" s="30">
        <v>29</v>
      </c>
      <c r="G7" s="31">
        <v>2.4583333333333332E-2</v>
      </c>
      <c r="H7" s="31">
        <v>2.2754629629629628E-2</v>
      </c>
      <c r="I7" s="1"/>
      <c r="J7" s="4">
        <v>0.09</v>
      </c>
      <c r="K7" s="13">
        <v>91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222</v>
      </c>
      <c r="E8" s="30">
        <v>3</v>
      </c>
      <c r="F8" s="30">
        <v>21</v>
      </c>
      <c r="G8" s="31">
        <v>4.9328703703703701E-2</v>
      </c>
      <c r="H8" s="31">
        <v>4.4999999999999998E-2</v>
      </c>
      <c r="I8" s="1"/>
      <c r="J8" s="4">
        <v>0.1</v>
      </c>
      <c r="K8" s="13">
        <v>90</v>
      </c>
    </row>
    <row r="9" spans="1:11" x14ac:dyDescent="0.2">
      <c r="A9" s="28">
        <v>43548</v>
      </c>
      <c r="B9" s="29" t="s">
        <v>282</v>
      </c>
      <c r="C9" s="29" t="s">
        <v>131</v>
      </c>
      <c r="D9" s="30" t="s">
        <v>222</v>
      </c>
      <c r="E9" s="30">
        <v>4</v>
      </c>
      <c r="F9" s="30">
        <v>12</v>
      </c>
      <c r="G9" s="31">
        <v>3.829861111111111E-2</v>
      </c>
      <c r="H9" s="31">
        <v>3.6585648148148145E-2</v>
      </c>
      <c r="I9" s="1"/>
      <c r="J9" s="4">
        <v>0.05</v>
      </c>
      <c r="K9" s="13">
        <v>95</v>
      </c>
    </row>
    <row r="10" spans="1:11" x14ac:dyDescent="0.2">
      <c r="A10" s="28">
        <v>43554</v>
      </c>
      <c r="B10" s="29" t="s">
        <v>284</v>
      </c>
      <c r="C10" s="29" t="s">
        <v>131</v>
      </c>
      <c r="D10" s="30" t="s">
        <v>222</v>
      </c>
      <c r="E10" s="30">
        <v>8</v>
      </c>
      <c r="F10" s="30">
        <v>15</v>
      </c>
      <c r="G10" s="31">
        <v>3.037037037037037E-2</v>
      </c>
      <c r="H10" s="31">
        <v>2.4537037037037038E-2</v>
      </c>
      <c r="I10" s="1"/>
      <c r="J10" s="4">
        <v>0.24</v>
      </c>
      <c r="K10" s="13">
        <v>76</v>
      </c>
    </row>
    <row r="11" spans="1:11" x14ac:dyDescent="0.2">
      <c r="A11" s="28">
        <v>43562</v>
      </c>
      <c r="B11" s="29" t="s">
        <v>135</v>
      </c>
      <c r="C11" s="29" t="s">
        <v>131</v>
      </c>
      <c r="D11" s="30" t="s">
        <v>222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43569</v>
      </c>
      <c r="B12" s="29" t="s">
        <v>149</v>
      </c>
      <c r="C12" s="29" t="s">
        <v>131</v>
      </c>
      <c r="D12" s="30" t="s">
        <v>229</v>
      </c>
      <c r="E12" s="30">
        <v>5</v>
      </c>
      <c r="F12" s="30">
        <v>19</v>
      </c>
      <c r="G12" s="31">
        <v>4.6423611111111117E-2</v>
      </c>
      <c r="H12" s="31">
        <v>4.1840277777777782E-2</v>
      </c>
      <c r="I12" s="1"/>
      <c r="J12" s="4">
        <v>0.11</v>
      </c>
      <c r="K12" s="13">
        <v>1</v>
      </c>
    </row>
    <row r="13" spans="1:11" x14ac:dyDescent="0.2">
      <c r="A13" s="28">
        <v>43575</v>
      </c>
      <c r="B13" s="29" t="s">
        <v>307</v>
      </c>
      <c r="C13" s="29" t="s">
        <v>131</v>
      </c>
      <c r="D13" s="30" t="s">
        <v>222</v>
      </c>
      <c r="E13" s="30" t="s">
        <v>133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43577</v>
      </c>
      <c r="B14" s="29" t="s">
        <v>223</v>
      </c>
      <c r="C14" s="29" t="s">
        <v>131</v>
      </c>
      <c r="D14" s="30" t="s">
        <v>230</v>
      </c>
      <c r="E14" s="30" t="s">
        <v>138</v>
      </c>
      <c r="F14" s="30"/>
      <c r="G14" s="31"/>
      <c r="H14" s="31" t="s">
        <v>134</v>
      </c>
      <c r="I14" s="1"/>
      <c r="J14" s="4"/>
      <c r="K14" s="13"/>
    </row>
    <row r="15" spans="1:11" x14ac:dyDescent="0.2">
      <c r="A15" s="28">
        <v>43596</v>
      </c>
      <c r="B15" s="29" t="s">
        <v>405</v>
      </c>
      <c r="C15" s="29" t="s">
        <v>406</v>
      </c>
      <c r="D15" s="30" t="s">
        <v>407</v>
      </c>
      <c r="E15" s="30"/>
      <c r="F15" s="30"/>
      <c r="G15" s="31">
        <v>3.1805555555555552E-2</v>
      </c>
      <c r="H15" s="31">
        <v>2.2604166666666665E-2</v>
      </c>
      <c r="I15" s="1"/>
      <c r="J15" s="4">
        <v>0.41</v>
      </c>
      <c r="K15" s="13">
        <v>18</v>
      </c>
    </row>
    <row r="16" spans="1:11" x14ac:dyDescent="0.2">
      <c r="A16" s="28">
        <v>43604</v>
      </c>
      <c r="B16" s="29" t="s">
        <v>135</v>
      </c>
      <c r="C16" s="29" t="s">
        <v>132</v>
      </c>
      <c r="D16" s="30" t="s">
        <v>222</v>
      </c>
      <c r="E16" s="30">
        <v>2</v>
      </c>
      <c r="F16" s="30">
        <v>14</v>
      </c>
      <c r="G16" s="31">
        <v>1.2569444444444446E-2</v>
      </c>
      <c r="H16" s="31">
        <v>1.1620370370370371E-2</v>
      </c>
      <c r="I16" s="1"/>
      <c r="J16" s="4">
        <v>0.09</v>
      </c>
      <c r="K16" s="13">
        <v>91</v>
      </c>
    </row>
    <row r="17" spans="1:11" x14ac:dyDescent="0.2">
      <c r="A17" s="28">
        <v>43611</v>
      </c>
      <c r="B17" s="29" t="s">
        <v>237</v>
      </c>
      <c r="C17" s="29" t="s">
        <v>132</v>
      </c>
      <c r="D17" s="30" t="s">
        <v>230</v>
      </c>
      <c r="E17" s="30">
        <v>11</v>
      </c>
      <c r="F17" s="30">
        <v>16</v>
      </c>
      <c r="G17" s="31">
        <v>1.5636574074074074E-2</v>
      </c>
      <c r="H17" s="31">
        <v>1.1585648148148147E-2</v>
      </c>
      <c r="I17" s="1"/>
      <c r="J17" s="4">
        <v>0.35</v>
      </c>
      <c r="K17" s="13">
        <v>65</v>
      </c>
    </row>
    <row r="18" spans="1:11" x14ac:dyDescent="0.2">
      <c r="A18" s="28">
        <v>43611</v>
      </c>
      <c r="B18" s="29" t="s">
        <v>237</v>
      </c>
      <c r="C18" s="29" t="s">
        <v>537</v>
      </c>
      <c r="D18" s="30" t="s">
        <v>699</v>
      </c>
      <c r="E18" s="30">
        <v>4</v>
      </c>
      <c r="F18" s="30">
        <v>16</v>
      </c>
      <c r="G18" s="31">
        <v>3.3900462962962966E-2</v>
      </c>
      <c r="H18" s="31">
        <v>3.1099537037037037E-2</v>
      </c>
      <c r="I18" s="1"/>
      <c r="J18" s="4">
        <v>0.1</v>
      </c>
      <c r="K18" s="13"/>
    </row>
    <row r="19" spans="1:11" x14ac:dyDescent="0.2">
      <c r="A19" s="28">
        <v>43620</v>
      </c>
      <c r="B19" s="29" t="s">
        <v>136</v>
      </c>
      <c r="C19" s="29" t="s">
        <v>442</v>
      </c>
      <c r="D19" s="30" t="s">
        <v>451</v>
      </c>
      <c r="E19" s="30" t="s">
        <v>133</v>
      </c>
      <c r="F19" s="30"/>
      <c r="G19" s="31"/>
      <c r="H19" s="31" t="s">
        <v>134</v>
      </c>
      <c r="I19" s="1"/>
      <c r="J19" s="4"/>
      <c r="K19" s="13"/>
    </row>
    <row r="20" spans="1:11" x14ac:dyDescent="0.2">
      <c r="A20" s="28">
        <v>43652</v>
      </c>
      <c r="B20" s="29" t="s">
        <v>559</v>
      </c>
      <c r="C20" s="29" t="s">
        <v>131</v>
      </c>
      <c r="D20" s="30" t="s">
        <v>765</v>
      </c>
      <c r="E20" s="30">
        <v>10</v>
      </c>
      <c r="F20" s="30">
        <v>11</v>
      </c>
      <c r="G20" s="31">
        <v>4.7337962962962964E-2</v>
      </c>
      <c r="H20" s="31">
        <v>2.8506944444444446E-2</v>
      </c>
      <c r="I20" s="1"/>
      <c r="J20" s="4">
        <v>0.67</v>
      </c>
      <c r="K20" s="13">
        <v>33</v>
      </c>
    </row>
    <row r="21" spans="1:11" x14ac:dyDescent="0.2">
      <c r="A21" s="28">
        <v>43653</v>
      </c>
      <c r="B21" s="29" t="s">
        <v>559</v>
      </c>
      <c r="C21" s="29" t="s">
        <v>131</v>
      </c>
      <c r="D21" s="30" t="s">
        <v>766</v>
      </c>
      <c r="E21" s="30">
        <v>9</v>
      </c>
      <c r="F21" s="30">
        <v>11</v>
      </c>
      <c r="G21" s="31">
        <v>3.90625E-2</v>
      </c>
      <c r="H21" s="31">
        <v>3.1168981481481482E-2</v>
      </c>
      <c r="I21" s="1"/>
      <c r="J21" s="4">
        <v>0.26</v>
      </c>
      <c r="K21" s="13">
        <v>74</v>
      </c>
    </row>
    <row r="22" spans="1:11" x14ac:dyDescent="0.2">
      <c r="A22" s="28">
        <v>43653</v>
      </c>
      <c r="B22" s="29" t="s">
        <v>559</v>
      </c>
      <c r="C22" s="29" t="s">
        <v>131</v>
      </c>
      <c r="D22" s="30" t="s">
        <v>767</v>
      </c>
      <c r="E22" s="30">
        <v>8</v>
      </c>
      <c r="F22" s="30">
        <v>11</v>
      </c>
      <c r="G22" s="31">
        <v>8.6400462962962957E-2</v>
      </c>
      <c r="H22" s="31">
        <v>5.9675925925925931E-2</v>
      </c>
      <c r="I22" s="1"/>
      <c r="J22" s="4">
        <v>0.45</v>
      </c>
      <c r="K22" s="13"/>
    </row>
    <row r="23" spans="1:11" x14ac:dyDescent="0.2">
      <c r="A23" s="28">
        <v>43655</v>
      </c>
      <c r="B23" s="29" t="s">
        <v>563</v>
      </c>
      <c r="C23" s="29" t="s">
        <v>131</v>
      </c>
      <c r="D23" s="30" t="s">
        <v>232</v>
      </c>
      <c r="E23" s="30" t="s">
        <v>133</v>
      </c>
      <c r="F23" s="30"/>
      <c r="G23" s="31"/>
      <c r="H23" s="31"/>
      <c r="I23" s="1"/>
      <c r="J23" s="4"/>
      <c r="K23" s="13"/>
    </row>
    <row r="24" spans="1:11" x14ac:dyDescent="0.2">
      <c r="A24" s="28">
        <v>43656</v>
      </c>
      <c r="B24" s="29" t="s">
        <v>563</v>
      </c>
      <c r="C24" s="29" t="s">
        <v>131</v>
      </c>
      <c r="D24" s="30" t="s">
        <v>233</v>
      </c>
      <c r="E24" s="30" t="s">
        <v>133</v>
      </c>
      <c r="F24" s="30"/>
      <c r="G24" s="31"/>
      <c r="H24" s="31"/>
      <c r="I24" s="1"/>
      <c r="J24" s="4"/>
      <c r="K24" s="13"/>
    </row>
    <row r="25" spans="1:11" x14ac:dyDescent="0.2">
      <c r="A25" s="28">
        <v>43658</v>
      </c>
      <c r="B25" s="29" t="s">
        <v>286</v>
      </c>
      <c r="C25" s="29" t="s">
        <v>131</v>
      </c>
      <c r="D25" s="30" t="s">
        <v>311</v>
      </c>
      <c r="E25" s="30" t="s">
        <v>133</v>
      </c>
      <c r="F25" s="30"/>
      <c r="G25" s="31"/>
      <c r="H25" s="31" t="s">
        <v>134</v>
      </c>
      <c r="I25" s="1"/>
      <c r="J25" s="4"/>
      <c r="K25" s="13"/>
    </row>
    <row r="26" spans="1:11" x14ac:dyDescent="0.2">
      <c r="A26" s="28">
        <v>43659</v>
      </c>
      <c r="B26" s="29" t="s">
        <v>286</v>
      </c>
      <c r="C26" s="29" t="s">
        <v>131</v>
      </c>
      <c r="D26" s="30" t="s">
        <v>312</v>
      </c>
      <c r="E26" s="30" t="s">
        <v>138</v>
      </c>
      <c r="F26" s="30"/>
      <c r="G26" s="31"/>
      <c r="H26" s="31" t="s">
        <v>134</v>
      </c>
      <c r="I26" s="1"/>
      <c r="J26" s="4"/>
      <c r="K26" s="13"/>
    </row>
    <row r="27" spans="1:11" x14ac:dyDescent="0.2">
      <c r="A27" s="28">
        <v>43660</v>
      </c>
      <c r="B27" s="29" t="s">
        <v>286</v>
      </c>
      <c r="C27" s="29" t="s">
        <v>463</v>
      </c>
      <c r="D27" s="30" t="s">
        <v>313</v>
      </c>
      <c r="E27" s="30" t="s">
        <v>138</v>
      </c>
      <c r="F27" s="30"/>
      <c r="G27" s="31"/>
      <c r="H27" s="31" t="s">
        <v>134</v>
      </c>
      <c r="I27" s="1"/>
      <c r="J27" s="4"/>
      <c r="K27" s="13"/>
    </row>
    <row r="28" spans="1:11" x14ac:dyDescent="0.2">
      <c r="A28" s="28">
        <v>43668</v>
      </c>
      <c r="B28" s="29" t="s">
        <v>372</v>
      </c>
      <c r="C28" s="29" t="s">
        <v>373</v>
      </c>
      <c r="D28" s="30" t="s">
        <v>397</v>
      </c>
      <c r="E28" s="30" t="s">
        <v>133</v>
      </c>
      <c r="F28" s="30"/>
      <c r="G28" s="31"/>
      <c r="H28" s="31" t="s">
        <v>134</v>
      </c>
      <c r="I28" s="1"/>
      <c r="J28" s="4"/>
      <c r="K28" s="13"/>
    </row>
    <row r="29" spans="1:11" x14ac:dyDescent="0.2">
      <c r="A29" s="28">
        <v>43669</v>
      </c>
      <c r="B29" s="29" t="s">
        <v>372</v>
      </c>
      <c r="C29" s="29" t="s">
        <v>373</v>
      </c>
      <c r="D29" s="30" t="s">
        <v>398</v>
      </c>
      <c r="E29" s="30" t="s">
        <v>133</v>
      </c>
      <c r="F29" s="30"/>
      <c r="G29" s="31"/>
      <c r="H29" s="31" t="s">
        <v>134</v>
      </c>
      <c r="I29" s="1"/>
      <c r="J29" s="4"/>
      <c r="K29" s="13"/>
    </row>
    <row r="30" spans="1:11" x14ac:dyDescent="0.2">
      <c r="A30" s="28">
        <v>43671</v>
      </c>
      <c r="B30" s="29" t="s">
        <v>372</v>
      </c>
      <c r="C30" s="29" t="s">
        <v>373</v>
      </c>
      <c r="D30" s="30" t="s">
        <v>399</v>
      </c>
      <c r="E30" s="30" t="s">
        <v>133</v>
      </c>
      <c r="F30" s="30"/>
      <c r="G30" s="31"/>
      <c r="H30" s="31" t="s">
        <v>134</v>
      </c>
      <c r="I30" s="1"/>
      <c r="J30" s="4"/>
      <c r="K30" s="13"/>
    </row>
    <row r="31" spans="1:11" x14ac:dyDescent="0.2">
      <c r="A31" s="28">
        <v>43672</v>
      </c>
      <c r="B31" s="29" t="s">
        <v>372</v>
      </c>
      <c r="C31" s="29" t="s">
        <v>373</v>
      </c>
      <c r="D31" s="30" t="s">
        <v>400</v>
      </c>
      <c r="E31" s="30">
        <v>78</v>
      </c>
      <c r="F31" s="30">
        <v>146</v>
      </c>
      <c r="G31" s="31">
        <v>3.5266203703703702E-2</v>
      </c>
      <c r="H31" s="31">
        <v>1.9131944444444441E-2</v>
      </c>
      <c r="I31" s="1"/>
      <c r="J31" s="4">
        <v>0.85</v>
      </c>
      <c r="K31" s="13">
        <v>5</v>
      </c>
    </row>
    <row r="32" spans="1:11" x14ac:dyDescent="0.2">
      <c r="A32" s="28">
        <v>43673</v>
      </c>
      <c r="B32" s="29" t="s">
        <v>372</v>
      </c>
      <c r="C32" s="29" t="s">
        <v>373</v>
      </c>
      <c r="D32" s="30" t="s">
        <v>401</v>
      </c>
      <c r="E32" s="30" t="s">
        <v>133</v>
      </c>
      <c r="F32" s="30"/>
      <c r="G32" s="31"/>
      <c r="H32" s="31" t="s">
        <v>134</v>
      </c>
      <c r="I32" s="1"/>
      <c r="J32" s="4"/>
      <c r="K32" s="13"/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402</v>
      </c>
      <c r="E33" s="30" t="s">
        <v>133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43680</v>
      </c>
      <c r="B34" s="29" t="s">
        <v>388</v>
      </c>
      <c r="C34" s="29" t="s">
        <v>131</v>
      </c>
      <c r="D34" s="30" t="s">
        <v>222</v>
      </c>
      <c r="E34" s="30">
        <v>16</v>
      </c>
      <c r="F34" s="30">
        <v>28</v>
      </c>
      <c r="G34" s="31">
        <v>3.3599537037037039E-2</v>
      </c>
      <c r="H34" s="31">
        <v>2.6030092592592594E-2</v>
      </c>
      <c r="I34" s="1"/>
      <c r="J34" s="4">
        <v>0.3</v>
      </c>
      <c r="K34" s="13">
        <v>70</v>
      </c>
    </row>
    <row r="35" spans="1:11" x14ac:dyDescent="0.2">
      <c r="A35" s="28">
        <v>43695</v>
      </c>
      <c r="B35" s="29" t="s">
        <v>357</v>
      </c>
      <c r="C35" s="29" t="s">
        <v>131</v>
      </c>
      <c r="D35" s="30" t="s">
        <v>232</v>
      </c>
      <c r="E35" s="30" t="s">
        <v>138</v>
      </c>
      <c r="F35" s="30"/>
      <c r="G35" s="31"/>
      <c r="H35" s="31"/>
      <c r="I35" s="1"/>
      <c r="J35" s="4"/>
      <c r="K35" s="13"/>
    </row>
    <row r="36" spans="1:11" x14ac:dyDescent="0.2">
      <c r="A36" s="28">
        <v>43716</v>
      </c>
      <c r="B36" s="29" t="s">
        <v>366</v>
      </c>
      <c r="C36" s="29" t="s">
        <v>131</v>
      </c>
      <c r="D36" s="30" t="s">
        <v>233</v>
      </c>
      <c r="E36" s="30">
        <v>17</v>
      </c>
      <c r="F36" s="30">
        <v>89</v>
      </c>
      <c r="G36" s="31">
        <v>2.3124999999999996E-2</v>
      </c>
      <c r="H36" s="31">
        <v>1.4456018518518516E-2</v>
      </c>
      <c r="I36" s="1"/>
      <c r="J36" s="4">
        <v>0.6</v>
      </c>
      <c r="K36" s="13">
        <v>1</v>
      </c>
    </row>
    <row r="37" spans="1:11" x14ac:dyDescent="0.2">
      <c r="A37" s="28">
        <v>43730</v>
      </c>
      <c r="B37" s="29" t="s">
        <v>368</v>
      </c>
      <c r="C37" s="29" t="s">
        <v>131</v>
      </c>
      <c r="D37" s="30" t="s">
        <v>233</v>
      </c>
      <c r="E37" s="30" t="s">
        <v>138</v>
      </c>
      <c r="F37" s="30"/>
      <c r="G37" s="31"/>
      <c r="H37" s="31" t="s">
        <v>134</v>
      </c>
      <c r="I37" s="1"/>
      <c r="J37" s="4"/>
      <c r="K37" s="13"/>
    </row>
    <row r="38" spans="1:11" x14ac:dyDescent="0.2">
      <c r="A38" s="28">
        <v>43743</v>
      </c>
      <c r="B38" s="29" t="s">
        <v>135</v>
      </c>
      <c r="C38" s="29" t="s">
        <v>131</v>
      </c>
      <c r="D38" s="30" t="s">
        <v>233</v>
      </c>
      <c r="E38" s="30">
        <v>34</v>
      </c>
      <c r="F38" s="30">
        <v>38</v>
      </c>
      <c r="G38" s="31">
        <v>3.2442129629629633E-2</v>
      </c>
      <c r="H38" s="31">
        <v>1.5532407407407408E-2</v>
      </c>
      <c r="I38" s="1"/>
      <c r="J38" s="4">
        <v>1.0900000000000001</v>
      </c>
      <c r="K38" s="13">
        <v>1</v>
      </c>
    </row>
    <row r="39" spans="1:11" x14ac:dyDescent="0.2">
      <c r="A39" s="28">
        <v>43757</v>
      </c>
      <c r="B39" s="29" t="s">
        <v>130</v>
      </c>
      <c r="C39" s="29" t="s">
        <v>403</v>
      </c>
      <c r="D39" s="30" t="s">
        <v>222</v>
      </c>
      <c r="E39" s="30">
        <v>20</v>
      </c>
      <c r="F39" s="30">
        <v>20</v>
      </c>
      <c r="G39" s="31">
        <v>2.6956018518518522E-2</v>
      </c>
      <c r="H39" s="31">
        <v>1.1898148148148152E-2</v>
      </c>
      <c r="I39" s="1"/>
      <c r="J39" s="4">
        <v>1.27</v>
      </c>
      <c r="K39" s="13">
        <v>1</v>
      </c>
    </row>
    <row r="40" spans="1:11" x14ac:dyDescent="0.2">
      <c r="A40" s="28">
        <v>43772</v>
      </c>
      <c r="B40" s="29" t="s">
        <v>393</v>
      </c>
      <c r="C40" s="29" t="s">
        <v>131</v>
      </c>
      <c r="D40" s="30" t="s">
        <v>232</v>
      </c>
      <c r="E40" s="30">
        <v>35</v>
      </c>
      <c r="F40" s="30">
        <v>48</v>
      </c>
      <c r="G40" s="31">
        <v>3.5034722222222224E-2</v>
      </c>
      <c r="H40" s="31">
        <v>2.1006944444444446E-2</v>
      </c>
      <c r="I40" s="1"/>
      <c r="J40" s="4">
        <v>0.67</v>
      </c>
      <c r="K40" s="13">
        <v>1</v>
      </c>
    </row>
    <row r="41" spans="1:11" x14ac:dyDescent="0.2">
      <c r="A41" s="28">
        <v>43777</v>
      </c>
      <c r="B41" s="29" t="s">
        <v>382</v>
      </c>
      <c r="C41" s="29" t="s">
        <v>383</v>
      </c>
      <c r="D41" s="30" t="s">
        <v>233</v>
      </c>
      <c r="E41" s="30">
        <v>88</v>
      </c>
      <c r="F41" s="30">
        <v>109</v>
      </c>
      <c r="G41" s="31">
        <v>1.7256944444444446E-2</v>
      </c>
      <c r="H41" s="31">
        <v>8.8425925925925946E-3</v>
      </c>
      <c r="I41" s="1"/>
      <c r="J41" s="4">
        <v>0.96</v>
      </c>
      <c r="K41" s="13">
        <v>1</v>
      </c>
    </row>
    <row r="42" spans="1:11" x14ac:dyDescent="0.2">
      <c r="A42" s="28">
        <v>43778</v>
      </c>
      <c r="B42" s="29" t="s">
        <v>384</v>
      </c>
      <c r="C42" s="29" t="s">
        <v>132</v>
      </c>
      <c r="D42" s="30" t="s">
        <v>233</v>
      </c>
      <c r="E42" s="30">
        <v>32</v>
      </c>
      <c r="F42" s="30">
        <v>122</v>
      </c>
      <c r="G42" s="31">
        <v>1.7523148148148149E-2</v>
      </c>
      <c r="H42" s="31">
        <v>1.050925925925926E-2</v>
      </c>
      <c r="I42" s="1"/>
      <c r="J42" s="4">
        <v>0.67</v>
      </c>
      <c r="K42" s="13">
        <v>1</v>
      </c>
    </row>
    <row r="43" spans="1:11" x14ac:dyDescent="0.2">
      <c r="A43" s="28">
        <v>43779</v>
      </c>
      <c r="B43" s="29" t="s">
        <v>220</v>
      </c>
      <c r="C43" s="29" t="s">
        <v>132</v>
      </c>
      <c r="D43" s="30" t="s">
        <v>233</v>
      </c>
      <c r="E43" s="30">
        <v>18</v>
      </c>
      <c r="F43" s="30">
        <v>227</v>
      </c>
      <c r="G43" s="31">
        <v>1.3310185185185187E-2</v>
      </c>
      <c r="H43" s="31">
        <v>1.1006944444444446E-2</v>
      </c>
      <c r="I43" s="1"/>
      <c r="J43" s="4">
        <v>0.21</v>
      </c>
      <c r="K43" s="13">
        <v>1</v>
      </c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Blad1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43620</v>
      </c>
      <c r="B4" s="29" t="s">
        <v>136</v>
      </c>
      <c r="C4" s="29" t="s">
        <v>442</v>
      </c>
      <c r="D4" s="30" t="s">
        <v>493</v>
      </c>
      <c r="E4" s="30">
        <v>2</v>
      </c>
      <c r="F4" s="30">
        <v>5</v>
      </c>
      <c r="G4" s="31">
        <v>2.5185185185185185E-2</v>
      </c>
      <c r="H4" s="31">
        <v>1.9120370370370371E-2</v>
      </c>
      <c r="I4" s="1"/>
      <c r="J4" s="4">
        <v>0.32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Blad1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9D9F2-7DD9-4A93-B87C-F66428911216}">
  <sheetPr codeName="Blad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191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43569</v>
      </c>
      <c r="B4" s="29" t="s">
        <v>149</v>
      </c>
      <c r="C4" s="29" t="s">
        <v>131</v>
      </c>
      <c r="D4" s="30" t="s">
        <v>234</v>
      </c>
      <c r="E4" s="30">
        <v>4</v>
      </c>
      <c r="F4" s="30">
        <v>7</v>
      </c>
      <c r="G4" s="31">
        <v>3.982638888888889E-2</v>
      </c>
      <c r="H4" s="31">
        <v>2.0023148148148151E-2</v>
      </c>
      <c r="I4" s="1"/>
      <c r="J4" s="4">
        <v>0.99</v>
      </c>
      <c r="K4" s="13">
        <v>1</v>
      </c>
    </row>
    <row r="5" spans="1:11" x14ac:dyDescent="0.2">
      <c r="A5" s="28">
        <v>43631</v>
      </c>
      <c r="B5" s="29" t="s">
        <v>136</v>
      </c>
      <c r="C5" s="29" t="s">
        <v>278</v>
      </c>
      <c r="D5" s="30" t="s">
        <v>279</v>
      </c>
      <c r="E5" s="30">
        <v>13</v>
      </c>
      <c r="F5" s="30">
        <v>31</v>
      </c>
      <c r="G5" s="31">
        <v>1.3969907407407408E-2</v>
      </c>
      <c r="H5" s="31">
        <v>7.8472222222222242E-3</v>
      </c>
      <c r="I5" s="1"/>
      <c r="J5" s="4">
        <v>0.79</v>
      </c>
      <c r="K5" s="13">
        <v>1</v>
      </c>
    </row>
    <row r="6" spans="1:11" x14ac:dyDescent="0.2">
      <c r="A6" s="28">
        <v>43632</v>
      </c>
      <c r="B6" s="29" t="s">
        <v>136</v>
      </c>
      <c r="C6" s="29" t="s">
        <v>278</v>
      </c>
      <c r="D6" s="30" t="s">
        <v>279</v>
      </c>
      <c r="E6" s="30">
        <v>13</v>
      </c>
      <c r="F6" s="30">
        <v>36</v>
      </c>
      <c r="G6" s="31">
        <v>1.1655092592592594E-2</v>
      </c>
      <c r="H6" s="31">
        <v>6.0300925925925947E-3</v>
      </c>
      <c r="I6" s="1"/>
      <c r="J6" s="4">
        <v>0.94</v>
      </c>
      <c r="K6" s="13">
        <v>1</v>
      </c>
    </row>
    <row r="7" spans="1:11" x14ac:dyDescent="0.2">
      <c r="A7" s="28">
        <v>43668</v>
      </c>
      <c r="B7" s="29" t="s">
        <v>372</v>
      </c>
      <c r="C7" s="29" t="s">
        <v>373</v>
      </c>
      <c r="D7" s="30" t="s">
        <v>344</v>
      </c>
      <c r="E7" s="30">
        <v>176</v>
      </c>
      <c r="F7" s="30">
        <v>235</v>
      </c>
      <c r="G7" s="31">
        <v>1.7847222222222223E-2</v>
      </c>
      <c r="H7" s="31">
        <v>9.1550925925925914E-3</v>
      </c>
      <c r="I7" s="1"/>
      <c r="J7" s="4">
        <v>0.95</v>
      </c>
      <c r="K7" s="13">
        <v>1</v>
      </c>
    </row>
    <row r="8" spans="1:11" x14ac:dyDescent="0.2">
      <c r="A8" s="28">
        <v>43669</v>
      </c>
      <c r="B8" s="29" t="s">
        <v>372</v>
      </c>
      <c r="C8" s="29" t="s">
        <v>373</v>
      </c>
      <c r="D8" s="30" t="s">
        <v>336</v>
      </c>
      <c r="E8" s="30">
        <v>188</v>
      </c>
      <c r="F8" s="30">
        <v>235</v>
      </c>
      <c r="G8" s="31">
        <v>1.6377314814814813E-2</v>
      </c>
      <c r="H8" s="31">
        <v>8.4953703703703701E-3</v>
      </c>
      <c r="I8" s="1"/>
      <c r="J8" s="4">
        <v>0.93</v>
      </c>
      <c r="K8" s="13">
        <v>1</v>
      </c>
    </row>
    <row r="9" spans="1:11" x14ac:dyDescent="0.2">
      <c r="A9" s="28">
        <v>43671</v>
      </c>
      <c r="B9" s="29" t="s">
        <v>372</v>
      </c>
      <c r="C9" s="29" t="s">
        <v>373</v>
      </c>
      <c r="D9" s="30" t="s">
        <v>345</v>
      </c>
      <c r="E9" s="30">
        <v>179</v>
      </c>
      <c r="F9" s="30">
        <v>235</v>
      </c>
      <c r="G9" s="31">
        <v>2.5752314814814815E-2</v>
      </c>
      <c r="H9" s="31">
        <v>1.0636574074074074E-2</v>
      </c>
      <c r="I9" s="1"/>
      <c r="J9" s="4">
        <v>1.43</v>
      </c>
      <c r="K9" s="13">
        <v>1</v>
      </c>
    </row>
    <row r="10" spans="1:11" x14ac:dyDescent="0.2">
      <c r="A10" s="28">
        <v>43672</v>
      </c>
      <c r="B10" s="29" t="s">
        <v>372</v>
      </c>
      <c r="C10" s="29" t="s">
        <v>373</v>
      </c>
      <c r="D10" s="30" t="s">
        <v>374</v>
      </c>
      <c r="E10" s="30">
        <v>162</v>
      </c>
      <c r="F10" s="30">
        <v>235</v>
      </c>
      <c r="G10" s="31">
        <v>1.9756944444444445E-2</v>
      </c>
      <c r="H10" s="31">
        <v>9.3055555555555548E-3</v>
      </c>
      <c r="I10" s="1"/>
      <c r="J10" s="4">
        <v>1.1299999999999999</v>
      </c>
      <c r="K10" s="13">
        <v>1</v>
      </c>
    </row>
    <row r="11" spans="1:11" x14ac:dyDescent="0.2">
      <c r="A11" s="28">
        <v>43673</v>
      </c>
      <c r="B11" s="29" t="s">
        <v>372</v>
      </c>
      <c r="C11" s="29" t="s">
        <v>373</v>
      </c>
      <c r="D11" s="30" t="s">
        <v>375</v>
      </c>
      <c r="E11" s="30">
        <v>178</v>
      </c>
      <c r="F11" s="30">
        <v>235</v>
      </c>
      <c r="G11" s="31">
        <v>2.1550925925925928E-2</v>
      </c>
      <c r="H11" s="31">
        <v>9.4097222222222238E-3</v>
      </c>
      <c r="I11" s="1"/>
      <c r="J11" s="4">
        <v>1.3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346</v>
      </c>
      <c r="E12" s="30">
        <v>154</v>
      </c>
      <c r="F12" s="30">
        <v>235</v>
      </c>
      <c r="G12" s="31">
        <v>0.10128472222222222</v>
      </c>
      <c r="H12" s="31">
        <v>4.7465277777777773E-2</v>
      </c>
      <c r="I12" s="1"/>
      <c r="J12" s="4">
        <v>1.1399999999999999</v>
      </c>
      <c r="K12" s="13"/>
    </row>
    <row r="13" spans="1:11" x14ac:dyDescent="0.2">
      <c r="A13" s="28">
        <v>43695</v>
      </c>
      <c r="B13" s="29" t="s">
        <v>357</v>
      </c>
      <c r="C13" s="29" t="s">
        <v>131</v>
      </c>
      <c r="D13" s="30" t="s">
        <v>234</v>
      </c>
      <c r="E13" s="30" t="s">
        <v>138</v>
      </c>
      <c r="F13" s="30"/>
      <c r="G13" s="31"/>
      <c r="H13" s="31"/>
      <c r="I13" s="1"/>
      <c r="J13" s="4"/>
      <c r="K13" s="13"/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Blad1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1" max="1" width="9.140625" style="8"/>
    <col min="2" max="2" width="14.42578125" style="2" bestFit="1" customWidth="1"/>
    <col min="4" max="6" width="9.140625" style="8"/>
    <col min="8" max="8" width="9.140625" style="8"/>
    <col min="11" max="11" width="9.140625" style="10"/>
  </cols>
  <sheetData>
    <row r="1" spans="1:11" x14ac:dyDescent="0.2">
      <c r="A1" s="5" t="s">
        <v>185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7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7"/>
      <c r="B101" s="6"/>
      <c r="C101" s="6"/>
      <c r="D101" s="1"/>
      <c r="E101" s="1"/>
      <c r="F101" s="1"/>
      <c r="G101" s="7"/>
      <c r="H101" s="1"/>
      <c r="I101" s="7"/>
      <c r="J101" s="4"/>
      <c r="K101" s="12"/>
    </row>
    <row r="102" spans="1:11" x14ac:dyDescent="0.2">
      <c r="A102" s="27"/>
      <c r="B102" s="6"/>
      <c r="C102" s="6"/>
      <c r="D102" s="1"/>
      <c r="E102" s="1"/>
      <c r="F102" s="1"/>
      <c r="G102" s="7"/>
      <c r="H102" s="1"/>
      <c r="I102" s="7"/>
      <c r="J102" s="4"/>
      <c r="K102" s="12"/>
    </row>
    <row r="103" spans="1:11" x14ac:dyDescent="0.2">
      <c r="A103" s="27"/>
      <c r="B103" s="6"/>
      <c r="C103" s="6"/>
      <c r="D103" s="1"/>
      <c r="E103" s="1"/>
      <c r="F103" s="1"/>
      <c r="G103" s="7"/>
      <c r="H103" s="1"/>
      <c r="I103" s="7"/>
      <c r="J103" s="4"/>
      <c r="K103" s="12"/>
    </row>
    <row r="104" spans="1:11" x14ac:dyDescent="0.2">
      <c r="A104" s="27"/>
    </row>
    <row r="105" spans="1:11" x14ac:dyDescent="0.2">
      <c r="A105" s="27"/>
    </row>
    <row r="106" spans="1:11" x14ac:dyDescent="0.2">
      <c r="A106" s="27"/>
    </row>
    <row r="107" spans="1:11" x14ac:dyDescent="0.2">
      <c r="A107" s="27"/>
    </row>
    <row r="108" spans="1:11" x14ac:dyDescent="0.2">
      <c r="A108" s="27"/>
    </row>
    <row r="109" spans="1:11" x14ac:dyDescent="0.2">
      <c r="A109" s="27"/>
    </row>
    <row r="110" spans="1:11" x14ac:dyDescent="0.2">
      <c r="A110" s="27"/>
    </row>
    <row r="111" spans="1:11" x14ac:dyDescent="0.2">
      <c r="A111" s="27"/>
    </row>
    <row r="112" spans="1:11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</sheetData>
  <phoneticPr fontId="5" type="noConversion"/>
  <pageMargins left="0.75" right="0.75" top="1" bottom="1" header="0.5" footer="0.5"/>
  <pageSetup paperSize="9" scale="82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41A94-99A3-4EF1-9887-803EAE18AFEF}">
  <sheetPr codeName="Blad2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1" max="1" width="9.140625" style="8"/>
    <col min="2" max="2" width="14.42578125" style="2" bestFit="1" customWidth="1"/>
    <col min="4" max="6" width="9.140625" style="8"/>
    <col min="8" max="8" width="9.140625" style="8"/>
    <col min="11" max="11" width="9.140625" style="10"/>
  </cols>
  <sheetData>
    <row r="1" spans="1:11" x14ac:dyDescent="0.2">
      <c r="A1" s="5" t="s">
        <v>343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7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43630</v>
      </c>
      <c r="B4" s="29" t="s">
        <v>136</v>
      </c>
      <c r="C4" s="29" t="s">
        <v>278</v>
      </c>
      <c r="D4" s="30" t="s">
        <v>221</v>
      </c>
      <c r="E4" s="30" t="s">
        <v>133</v>
      </c>
      <c r="F4" s="30"/>
      <c r="G4" s="31"/>
      <c r="H4" s="31" t="s">
        <v>134</v>
      </c>
      <c r="I4" s="1"/>
      <c r="J4" s="4"/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7"/>
      <c r="B101" s="6"/>
      <c r="C101" s="6"/>
      <c r="D101" s="1"/>
      <c r="E101" s="1"/>
      <c r="F101" s="1"/>
      <c r="G101" s="7"/>
      <c r="H101" s="1"/>
      <c r="I101" s="7"/>
      <c r="J101" s="4"/>
      <c r="K101" s="12"/>
    </row>
    <row r="102" spans="1:11" x14ac:dyDescent="0.2">
      <c r="A102" s="27"/>
      <c r="B102" s="6"/>
      <c r="C102" s="6"/>
      <c r="D102" s="1"/>
      <c r="E102" s="1"/>
      <c r="F102" s="1"/>
      <c r="G102" s="7"/>
      <c r="H102" s="1"/>
      <c r="I102" s="7"/>
      <c r="J102" s="4"/>
      <c r="K102" s="12"/>
    </row>
    <row r="103" spans="1:11" x14ac:dyDescent="0.2">
      <c r="A103" s="27"/>
      <c r="B103" s="6"/>
      <c r="C103" s="6"/>
      <c r="D103" s="1"/>
      <c r="E103" s="1"/>
      <c r="F103" s="1"/>
      <c r="G103" s="7"/>
      <c r="H103" s="1"/>
      <c r="I103" s="7"/>
      <c r="J103" s="4"/>
      <c r="K103" s="12"/>
    </row>
    <row r="104" spans="1:11" x14ac:dyDescent="0.2">
      <c r="A104" s="27"/>
    </row>
    <row r="105" spans="1:11" x14ac:dyDescent="0.2">
      <c r="A105" s="27"/>
    </row>
    <row r="106" spans="1:11" x14ac:dyDescent="0.2">
      <c r="A106" s="27"/>
    </row>
    <row r="107" spans="1:11" x14ac:dyDescent="0.2">
      <c r="A107" s="27"/>
    </row>
    <row r="108" spans="1:11" x14ac:dyDescent="0.2">
      <c r="A108" s="27"/>
    </row>
    <row r="109" spans="1:11" x14ac:dyDescent="0.2">
      <c r="A109" s="27"/>
    </row>
    <row r="110" spans="1:11" x14ac:dyDescent="0.2">
      <c r="A110" s="27"/>
    </row>
    <row r="111" spans="1:11" x14ac:dyDescent="0.2">
      <c r="A111" s="27"/>
    </row>
    <row r="112" spans="1:11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</sheetData>
  <pageMargins left="0.75" right="0.75" top="1" bottom="1" header="0.5" footer="0.5"/>
  <pageSetup paperSize="9" scale="82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Blad1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811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325</v>
      </c>
      <c r="E4" s="30" t="s">
        <v>133</v>
      </c>
      <c r="F4" s="30"/>
      <c r="G4" s="31"/>
      <c r="H4" s="31"/>
      <c r="I4" s="1"/>
      <c r="J4" s="4"/>
      <c r="K4" s="13"/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325</v>
      </c>
      <c r="E5" s="30">
        <v>21</v>
      </c>
      <c r="F5" s="30">
        <v>35</v>
      </c>
      <c r="G5" s="31">
        <v>2.0428240740740743E-2</v>
      </c>
      <c r="H5" s="31">
        <v>1.5046296296296297E-2</v>
      </c>
      <c r="I5" s="1"/>
      <c r="J5" s="4">
        <v>0.36</v>
      </c>
      <c r="K5" s="13">
        <v>64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325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325</v>
      </c>
      <c r="E7" s="30">
        <v>17</v>
      </c>
      <c r="F7" s="30">
        <v>37</v>
      </c>
      <c r="G7" s="31">
        <v>2.5092592592592593E-2</v>
      </c>
      <c r="H7" s="31">
        <v>1.7673611111111112E-2</v>
      </c>
      <c r="I7" s="1"/>
      <c r="J7" s="4">
        <v>0.42</v>
      </c>
      <c r="K7" s="13">
        <v>58</v>
      </c>
    </row>
    <row r="8" spans="1:11" x14ac:dyDescent="0.2">
      <c r="A8" s="28">
        <v>43548</v>
      </c>
      <c r="B8" s="29" t="s">
        <v>282</v>
      </c>
      <c r="C8" s="29" t="s">
        <v>131</v>
      </c>
      <c r="D8" s="30" t="s">
        <v>325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43554</v>
      </c>
      <c r="B9" s="29" t="s">
        <v>284</v>
      </c>
      <c r="C9" s="29" t="s">
        <v>131</v>
      </c>
      <c r="D9" s="30" t="s">
        <v>325</v>
      </c>
      <c r="E9" s="30" t="s">
        <v>133</v>
      </c>
      <c r="F9" s="30"/>
      <c r="G9" s="31"/>
      <c r="H9" s="31"/>
      <c r="I9" s="1"/>
      <c r="J9" s="4"/>
      <c r="K9" s="13"/>
    </row>
    <row r="10" spans="1:11" x14ac:dyDescent="0.2">
      <c r="A10" s="28">
        <v>43568</v>
      </c>
      <c r="B10" s="29" t="s">
        <v>530</v>
      </c>
      <c r="C10" s="29" t="s">
        <v>531</v>
      </c>
      <c r="D10" s="30" t="s">
        <v>532</v>
      </c>
      <c r="E10" s="30">
        <v>15</v>
      </c>
      <c r="F10" s="30">
        <v>25</v>
      </c>
      <c r="G10" s="31">
        <v>3.0729166666666669E-2</v>
      </c>
      <c r="H10" s="31">
        <v>2.1921296296296296E-2</v>
      </c>
      <c r="I10" s="1"/>
      <c r="J10" s="4">
        <v>0.41</v>
      </c>
      <c r="K10" s="13"/>
    </row>
    <row r="11" spans="1:11" x14ac:dyDescent="0.2">
      <c r="A11" s="28">
        <v>43569</v>
      </c>
      <c r="B11" s="29" t="s">
        <v>530</v>
      </c>
      <c r="C11" s="29" t="s">
        <v>533</v>
      </c>
      <c r="D11" s="30"/>
      <c r="E11" s="30">
        <v>32</v>
      </c>
      <c r="F11" s="30"/>
      <c r="G11" s="31">
        <v>0.12712962962962962</v>
      </c>
      <c r="H11" s="31">
        <v>8.1817129629629629E-2</v>
      </c>
      <c r="I11" s="1"/>
      <c r="J11" s="4">
        <v>0.56000000000000005</v>
      </c>
      <c r="K11" s="13"/>
    </row>
    <row r="12" spans="1:11" x14ac:dyDescent="0.2">
      <c r="A12" s="28">
        <v>43575</v>
      </c>
      <c r="B12" s="29" t="s">
        <v>307</v>
      </c>
      <c r="C12" s="29" t="s">
        <v>131</v>
      </c>
      <c r="D12" s="30" t="s">
        <v>325</v>
      </c>
      <c r="E12" s="30">
        <v>6</v>
      </c>
      <c r="F12" s="30">
        <v>11</v>
      </c>
      <c r="G12" s="31">
        <v>2.8761574074074075E-2</v>
      </c>
      <c r="H12" s="31">
        <v>2.1365740740740741E-2</v>
      </c>
      <c r="I12" s="1"/>
      <c r="J12" s="4">
        <v>0.35</v>
      </c>
      <c r="K12" s="13">
        <v>65</v>
      </c>
    </row>
    <row r="13" spans="1:11" x14ac:dyDescent="0.2">
      <c r="A13" s="28">
        <v>43577</v>
      </c>
      <c r="B13" s="29" t="s">
        <v>223</v>
      </c>
      <c r="C13" s="29" t="s">
        <v>131</v>
      </c>
      <c r="D13" s="30" t="s">
        <v>325</v>
      </c>
      <c r="E13" s="30">
        <v>5</v>
      </c>
      <c r="F13" s="30">
        <v>17</v>
      </c>
      <c r="G13" s="31">
        <v>3.349537037037037E-2</v>
      </c>
      <c r="H13" s="31">
        <v>2.4930555555555553E-2</v>
      </c>
      <c r="I13" s="1"/>
      <c r="J13" s="4">
        <v>0.35</v>
      </c>
      <c r="K13" s="13">
        <v>65</v>
      </c>
    </row>
    <row r="14" spans="1:11" x14ac:dyDescent="0.2">
      <c r="A14" s="28">
        <v>43582</v>
      </c>
      <c r="B14" s="29" t="s">
        <v>145</v>
      </c>
      <c r="C14" s="29" t="s">
        <v>142</v>
      </c>
      <c r="D14" s="30" t="s">
        <v>297</v>
      </c>
      <c r="E14" s="30">
        <v>184</v>
      </c>
      <c r="F14" s="30">
        <v>284</v>
      </c>
      <c r="G14" s="31">
        <v>0.11430555555555555</v>
      </c>
      <c r="H14" s="31">
        <v>7.6527777777777778E-2</v>
      </c>
      <c r="I14" s="1"/>
      <c r="J14" s="4">
        <v>0.5</v>
      </c>
      <c r="K14" s="13"/>
    </row>
    <row r="15" spans="1:11" x14ac:dyDescent="0.2">
      <c r="A15" s="28">
        <v>43596</v>
      </c>
      <c r="B15" s="29" t="s">
        <v>291</v>
      </c>
      <c r="C15" s="29" t="s">
        <v>131</v>
      </c>
      <c r="D15" s="30" t="s">
        <v>534</v>
      </c>
      <c r="E15" s="30">
        <v>2</v>
      </c>
      <c r="F15" s="30">
        <v>5</v>
      </c>
      <c r="G15" s="31">
        <v>2.7569444444444448E-2</v>
      </c>
      <c r="H15" s="31">
        <v>2.2870370370370374E-2</v>
      </c>
      <c r="I15" s="1"/>
      <c r="J15" s="4">
        <v>0.21</v>
      </c>
      <c r="K15" s="13">
        <v>59</v>
      </c>
    </row>
    <row r="16" spans="1:11" x14ac:dyDescent="0.2">
      <c r="A16" s="28">
        <v>43604</v>
      </c>
      <c r="B16" s="29" t="s">
        <v>135</v>
      </c>
      <c r="C16" s="29" t="s">
        <v>132</v>
      </c>
      <c r="D16" s="30" t="s">
        <v>325</v>
      </c>
      <c r="E16" s="30">
        <v>3</v>
      </c>
      <c r="F16" s="30">
        <v>20</v>
      </c>
      <c r="G16" s="31">
        <v>9.571759259259259E-3</v>
      </c>
      <c r="H16" s="31">
        <v>8.7152777777777767E-3</v>
      </c>
      <c r="I16" s="1"/>
      <c r="J16" s="4">
        <v>0.1</v>
      </c>
      <c r="K16" s="13">
        <v>90</v>
      </c>
    </row>
    <row r="17" spans="1:11" x14ac:dyDescent="0.2">
      <c r="A17" s="28">
        <v>43610</v>
      </c>
      <c r="B17" s="29" t="s">
        <v>535</v>
      </c>
      <c r="C17" s="29" t="s">
        <v>406</v>
      </c>
      <c r="D17" s="30" t="s">
        <v>536</v>
      </c>
      <c r="E17" s="30">
        <v>5</v>
      </c>
      <c r="F17" s="30">
        <v>51</v>
      </c>
      <c r="G17" s="31">
        <v>1.636574074074074E-2</v>
      </c>
      <c r="H17" s="31">
        <v>1.4733796296296295E-2</v>
      </c>
      <c r="I17" s="1"/>
      <c r="J17" s="4">
        <v>0.12</v>
      </c>
      <c r="K17" s="13">
        <v>76</v>
      </c>
    </row>
    <row r="18" spans="1:11" x14ac:dyDescent="0.2">
      <c r="A18" s="28">
        <v>43611</v>
      </c>
      <c r="B18" s="29" t="s">
        <v>237</v>
      </c>
      <c r="C18" s="29" t="s">
        <v>132</v>
      </c>
      <c r="D18" s="30" t="s">
        <v>325</v>
      </c>
      <c r="E18" s="30">
        <v>7</v>
      </c>
      <c r="F18" s="30">
        <v>12</v>
      </c>
      <c r="G18" s="31">
        <v>1.5532407407407406E-2</v>
      </c>
      <c r="H18" s="31">
        <v>1.2893518518518518E-2</v>
      </c>
      <c r="I18" s="1"/>
      <c r="J18" s="4">
        <v>0.21</v>
      </c>
      <c r="K18" s="13">
        <v>79</v>
      </c>
    </row>
    <row r="19" spans="1:11" x14ac:dyDescent="0.2">
      <c r="A19" s="28">
        <v>43611</v>
      </c>
      <c r="B19" s="29" t="s">
        <v>237</v>
      </c>
      <c r="C19" s="29" t="s">
        <v>537</v>
      </c>
      <c r="D19" s="30" t="s">
        <v>524</v>
      </c>
      <c r="E19" s="30">
        <v>3</v>
      </c>
      <c r="F19" s="30">
        <v>14</v>
      </c>
      <c r="G19" s="31">
        <v>3.802083333333333E-2</v>
      </c>
      <c r="H19" s="31">
        <v>3.532407407407407E-2</v>
      </c>
      <c r="I19" s="1"/>
      <c r="J19" s="4">
        <v>0.08</v>
      </c>
      <c r="K19" s="13"/>
    </row>
    <row r="20" spans="1:11" x14ac:dyDescent="0.2">
      <c r="A20" s="28">
        <v>43620</v>
      </c>
      <c r="B20" s="29" t="s">
        <v>136</v>
      </c>
      <c r="C20" s="29" t="s">
        <v>442</v>
      </c>
      <c r="D20" s="30" t="s">
        <v>325</v>
      </c>
      <c r="E20" s="30">
        <v>1</v>
      </c>
      <c r="F20" s="30">
        <v>1</v>
      </c>
      <c r="G20" s="31">
        <v>3.4629629629629628E-2</v>
      </c>
      <c r="H20" s="31">
        <v>3.4629629629629628E-2</v>
      </c>
      <c r="I20" s="1"/>
      <c r="J20" s="4">
        <v>0</v>
      </c>
      <c r="K20" s="13"/>
    </row>
    <row r="21" spans="1:11" x14ac:dyDescent="0.2">
      <c r="A21" s="28">
        <v>43648</v>
      </c>
      <c r="B21" s="29" t="s">
        <v>309</v>
      </c>
      <c r="C21" s="29" t="s">
        <v>131</v>
      </c>
      <c r="D21" s="30" t="s">
        <v>325</v>
      </c>
      <c r="E21" s="30">
        <v>13</v>
      </c>
      <c r="F21" s="30">
        <v>15</v>
      </c>
      <c r="G21" s="31">
        <v>3.8900462962962963E-2</v>
      </c>
      <c r="H21" s="31">
        <v>2.1377314814814814E-2</v>
      </c>
      <c r="I21" s="1"/>
      <c r="J21" s="4">
        <v>0.82</v>
      </c>
      <c r="K21" s="13">
        <v>18</v>
      </c>
    </row>
    <row r="22" spans="1:11" x14ac:dyDescent="0.2">
      <c r="A22" s="28">
        <v>43649</v>
      </c>
      <c r="B22" s="29" t="s">
        <v>309</v>
      </c>
      <c r="C22" s="29" t="s">
        <v>131</v>
      </c>
      <c r="D22" s="30" t="s">
        <v>325</v>
      </c>
      <c r="E22" s="30">
        <v>11</v>
      </c>
      <c r="F22" s="30">
        <v>13</v>
      </c>
      <c r="G22" s="31">
        <v>3.0590277777777775E-2</v>
      </c>
      <c r="H22" s="31">
        <v>2.2337962962962962E-2</v>
      </c>
      <c r="I22" s="1"/>
      <c r="J22" s="4">
        <v>0.37</v>
      </c>
      <c r="K22" s="13">
        <v>63</v>
      </c>
    </row>
    <row r="23" spans="1:11" x14ac:dyDescent="0.2">
      <c r="A23" s="28">
        <v>43653</v>
      </c>
      <c r="B23" s="29" t="s">
        <v>141</v>
      </c>
      <c r="C23" s="29" t="s">
        <v>285</v>
      </c>
      <c r="D23" s="30" t="s">
        <v>143</v>
      </c>
      <c r="E23" s="30">
        <v>20</v>
      </c>
      <c r="F23" s="30">
        <v>70</v>
      </c>
      <c r="G23" s="31">
        <v>0.8785532407407407</v>
      </c>
      <c r="H23" s="31">
        <v>0.77212962962962972</v>
      </c>
      <c r="I23" s="1"/>
      <c r="J23" s="4">
        <v>0.14000000000000001</v>
      </c>
      <c r="K23" s="13"/>
    </row>
    <row r="24" spans="1:11" x14ac:dyDescent="0.2">
      <c r="A24" s="28">
        <v>43661</v>
      </c>
      <c r="B24" s="29" t="s">
        <v>146</v>
      </c>
      <c r="C24" s="29" t="s">
        <v>131</v>
      </c>
      <c r="D24" s="30" t="s">
        <v>538</v>
      </c>
      <c r="E24" s="30">
        <v>11</v>
      </c>
      <c r="F24" s="30">
        <v>23</v>
      </c>
      <c r="G24" s="31">
        <v>2.2141203703703705E-2</v>
      </c>
      <c r="H24" s="31">
        <v>1.7743055555555557E-2</v>
      </c>
      <c r="I24" s="1"/>
      <c r="J24" s="4">
        <v>0.25</v>
      </c>
      <c r="K24" s="13">
        <v>75</v>
      </c>
    </row>
    <row r="25" spans="1:11" x14ac:dyDescent="0.2">
      <c r="A25" s="28">
        <v>43668</v>
      </c>
      <c r="B25" s="29" t="s">
        <v>372</v>
      </c>
      <c r="C25" s="29" t="s">
        <v>373</v>
      </c>
      <c r="D25" s="30" t="s">
        <v>539</v>
      </c>
      <c r="E25" s="30">
        <v>152</v>
      </c>
      <c r="F25" s="30">
        <v>171</v>
      </c>
      <c r="G25" s="31">
        <v>5.0127314814814812E-2</v>
      </c>
      <c r="H25" s="31">
        <v>1.9895833333333331E-2</v>
      </c>
      <c r="I25" s="1"/>
      <c r="J25" s="4">
        <v>1.52</v>
      </c>
      <c r="K25" s="13">
        <v>1</v>
      </c>
    </row>
    <row r="26" spans="1:11" x14ac:dyDescent="0.2">
      <c r="A26" s="28">
        <v>43669</v>
      </c>
      <c r="B26" s="29" t="s">
        <v>372</v>
      </c>
      <c r="C26" s="29" t="s">
        <v>373</v>
      </c>
      <c r="D26" s="30" t="s">
        <v>540</v>
      </c>
      <c r="E26" s="30">
        <v>36</v>
      </c>
      <c r="F26" s="30">
        <v>171</v>
      </c>
      <c r="G26" s="31">
        <v>2.5231481481481483E-2</v>
      </c>
      <c r="H26" s="31">
        <v>1.951388888888889E-2</v>
      </c>
      <c r="I26" s="1"/>
      <c r="J26" s="4">
        <v>0.3</v>
      </c>
      <c r="K26" s="13">
        <v>70</v>
      </c>
    </row>
    <row r="27" spans="1:11" x14ac:dyDescent="0.2">
      <c r="A27" s="28">
        <v>43671</v>
      </c>
      <c r="B27" s="29" t="s">
        <v>372</v>
      </c>
      <c r="C27" s="29" t="s">
        <v>373</v>
      </c>
      <c r="D27" s="30" t="s">
        <v>541</v>
      </c>
      <c r="E27" s="30">
        <v>65</v>
      </c>
      <c r="F27" s="30">
        <v>171</v>
      </c>
      <c r="G27" s="31">
        <v>3.4641203703703702E-2</v>
      </c>
      <c r="H27" s="31">
        <v>2.3807870370370368E-2</v>
      </c>
      <c r="I27" s="1"/>
      <c r="J27" s="4">
        <v>0.46</v>
      </c>
      <c r="K27" s="13">
        <v>54</v>
      </c>
    </row>
    <row r="28" spans="1:11" x14ac:dyDescent="0.2">
      <c r="A28" s="28">
        <v>43672</v>
      </c>
      <c r="B28" s="29" t="s">
        <v>372</v>
      </c>
      <c r="C28" s="29" t="s">
        <v>373</v>
      </c>
      <c r="D28" s="30" t="s">
        <v>542</v>
      </c>
      <c r="E28" s="30">
        <v>147</v>
      </c>
      <c r="F28" s="30">
        <v>171</v>
      </c>
      <c r="G28" s="31">
        <v>3.9965277777777773E-2</v>
      </c>
      <c r="H28" s="31">
        <v>1.8043981481481477E-2</v>
      </c>
      <c r="I28" s="1"/>
      <c r="J28" s="4">
        <v>1.22</v>
      </c>
      <c r="K28" s="13">
        <v>1</v>
      </c>
    </row>
    <row r="29" spans="1:11" x14ac:dyDescent="0.2">
      <c r="A29" s="28">
        <v>43673</v>
      </c>
      <c r="B29" s="29" t="s">
        <v>372</v>
      </c>
      <c r="C29" s="29" t="s">
        <v>373</v>
      </c>
      <c r="D29" s="30" t="s">
        <v>543</v>
      </c>
      <c r="E29" s="30">
        <v>54</v>
      </c>
      <c r="F29" s="30">
        <v>171</v>
      </c>
      <c r="G29" s="31">
        <v>2.5162037037037038E-2</v>
      </c>
      <c r="H29" s="31">
        <v>1.9722222222222224E-2</v>
      </c>
      <c r="I29" s="1"/>
      <c r="J29" s="4">
        <v>0.28000000000000003</v>
      </c>
      <c r="K29" s="13"/>
    </row>
    <row r="30" spans="1:11" x14ac:dyDescent="0.2">
      <c r="A30" s="28">
        <v>43673</v>
      </c>
      <c r="B30" s="29" t="s">
        <v>372</v>
      </c>
      <c r="C30" s="29" t="s">
        <v>373</v>
      </c>
      <c r="D30" s="30" t="s">
        <v>544</v>
      </c>
      <c r="E30" s="30">
        <v>105</v>
      </c>
      <c r="F30" s="30">
        <v>171</v>
      </c>
      <c r="G30" s="31">
        <v>0.17512731481481481</v>
      </c>
      <c r="H30" s="31">
        <v>0.1052662037037037</v>
      </c>
      <c r="I30" s="1"/>
      <c r="J30" s="4">
        <v>0.67</v>
      </c>
      <c r="K30" s="13"/>
    </row>
    <row r="31" spans="1:11" x14ac:dyDescent="0.2">
      <c r="A31" s="28">
        <v>43695</v>
      </c>
      <c r="B31" s="29" t="s">
        <v>357</v>
      </c>
      <c r="C31" s="29" t="s">
        <v>131</v>
      </c>
      <c r="D31" s="30" t="s">
        <v>325</v>
      </c>
      <c r="E31" s="30">
        <v>10</v>
      </c>
      <c r="F31" s="30">
        <v>18</v>
      </c>
      <c r="G31" s="31">
        <v>2.7210648148148147E-2</v>
      </c>
      <c r="H31" s="31">
        <v>1.7314814814814814E-2</v>
      </c>
      <c r="I31" s="1"/>
      <c r="J31" s="4">
        <v>0.57999999999999996</v>
      </c>
      <c r="K31" s="13">
        <v>42.000000000000007</v>
      </c>
    </row>
    <row r="32" spans="1:11" x14ac:dyDescent="0.2">
      <c r="A32" s="28">
        <v>43701</v>
      </c>
      <c r="B32" s="29" t="s">
        <v>394</v>
      </c>
      <c r="C32" s="29" t="s">
        <v>131</v>
      </c>
      <c r="D32" s="30" t="s">
        <v>325</v>
      </c>
      <c r="E32" s="30">
        <v>3</v>
      </c>
      <c r="F32" s="30">
        <v>3</v>
      </c>
      <c r="G32" s="31">
        <v>2.7511574074074074E-2</v>
      </c>
      <c r="H32" s="31">
        <v>2.0208333333333332E-2</v>
      </c>
      <c r="I32" s="1"/>
      <c r="J32" s="4">
        <v>0.37</v>
      </c>
      <c r="K32" s="13">
        <v>63</v>
      </c>
    </row>
    <row r="33" spans="1:11" x14ac:dyDescent="0.2">
      <c r="A33" s="28">
        <v>43702</v>
      </c>
      <c r="B33" s="29" t="s">
        <v>358</v>
      </c>
      <c r="C33" s="29" t="s">
        <v>359</v>
      </c>
      <c r="D33" s="30" t="s">
        <v>415</v>
      </c>
      <c r="E33" s="30">
        <v>4</v>
      </c>
      <c r="F33" s="30">
        <v>41</v>
      </c>
      <c r="G33" s="31">
        <v>2.2997685185185187E-2</v>
      </c>
      <c r="H33" s="31">
        <v>1.9699074074074077E-2</v>
      </c>
      <c r="I33" s="1"/>
      <c r="J33" s="4">
        <v>0.17</v>
      </c>
      <c r="K33" s="13"/>
    </row>
    <row r="34" spans="1:11" x14ac:dyDescent="0.2">
      <c r="A34" s="28">
        <v>43708</v>
      </c>
      <c r="B34" s="29" t="s">
        <v>223</v>
      </c>
      <c r="C34" s="29" t="s">
        <v>361</v>
      </c>
      <c r="D34" s="30" t="s">
        <v>325</v>
      </c>
      <c r="E34" s="30" t="s">
        <v>138</v>
      </c>
      <c r="F34" s="30"/>
      <c r="G34" s="31"/>
      <c r="H34" s="31"/>
      <c r="I34" s="1"/>
      <c r="J34" s="4"/>
      <c r="K34" s="13"/>
    </row>
    <row r="35" spans="1:11" x14ac:dyDescent="0.2">
      <c r="A35" s="28">
        <v>43709</v>
      </c>
      <c r="B35" s="29" t="s">
        <v>223</v>
      </c>
      <c r="C35" s="29" t="s">
        <v>362</v>
      </c>
      <c r="D35" s="30" t="s">
        <v>545</v>
      </c>
      <c r="E35" s="30">
        <v>2</v>
      </c>
      <c r="F35" s="30">
        <v>3</v>
      </c>
      <c r="G35" s="31">
        <v>8.262731481481482E-2</v>
      </c>
      <c r="H35" s="31">
        <v>7.8738425925925934E-2</v>
      </c>
      <c r="I35" s="1"/>
      <c r="J35" s="4">
        <v>0.05</v>
      </c>
      <c r="K35" s="13"/>
    </row>
    <row r="36" spans="1:11" x14ac:dyDescent="0.2">
      <c r="A36" s="28">
        <v>43713</v>
      </c>
      <c r="B36" s="29" t="s">
        <v>136</v>
      </c>
      <c r="C36" s="29" t="s">
        <v>441</v>
      </c>
      <c r="D36" s="30" t="s">
        <v>325</v>
      </c>
      <c r="E36" s="30">
        <v>1</v>
      </c>
      <c r="F36" s="30">
        <v>2</v>
      </c>
      <c r="G36" s="31">
        <v>9.432870370370371E-3</v>
      </c>
      <c r="H36" s="31">
        <v>9.432870370370371E-3</v>
      </c>
      <c r="I36" s="1"/>
      <c r="J36" s="4">
        <v>0</v>
      </c>
      <c r="K36" s="13"/>
    </row>
    <row r="37" spans="1:11" x14ac:dyDescent="0.2">
      <c r="A37" s="28">
        <v>43714</v>
      </c>
      <c r="B37" s="29" t="s">
        <v>364</v>
      </c>
      <c r="C37" s="29" t="s">
        <v>139</v>
      </c>
      <c r="D37" s="30" t="s">
        <v>233</v>
      </c>
      <c r="E37" s="30">
        <v>3</v>
      </c>
      <c r="F37" s="30">
        <v>13</v>
      </c>
      <c r="G37" s="31">
        <v>2.9861111111111113E-2</v>
      </c>
      <c r="H37" s="31">
        <v>2.672453703703704E-2</v>
      </c>
      <c r="I37" s="1"/>
      <c r="J37" s="4">
        <v>0.12</v>
      </c>
      <c r="K37" s="13">
        <v>1</v>
      </c>
    </row>
    <row r="38" spans="1:11" x14ac:dyDescent="0.2">
      <c r="A38" s="28">
        <v>43716</v>
      </c>
      <c r="B38" s="29" t="s">
        <v>366</v>
      </c>
      <c r="C38" s="29" t="s">
        <v>367</v>
      </c>
      <c r="D38" s="30" t="s">
        <v>325</v>
      </c>
      <c r="E38" s="30">
        <v>8</v>
      </c>
      <c r="F38" s="30">
        <v>16</v>
      </c>
      <c r="G38" s="31">
        <v>2.4305555555555556E-2</v>
      </c>
      <c r="H38" s="31">
        <v>2.0752314814814814E-2</v>
      </c>
      <c r="I38" s="1"/>
      <c r="J38" s="4">
        <v>0.18</v>
      </c>
      <c r="K38" s="13">
        <v>82</v>
      </c>
    </row>
    <row r="39" spans="1:11" x14ac:dyDescent="0.2">
      <c r="A39" s="28">
        <v>43730</v>
      </c>
      <c r="B39" s="29" t="s">
        <v>368</v>
      </c>
      <c r="C39" s="29" t="s">
        <v>131</v>
      </c>
      <c r="D39" s="30" t="s">
        <v>325</v>
      </c>
      <c r="E39" s="30">
        <v>4</v>
      </c>
      <c r="F39" s="30">
        <v>19</v>
      </c>
      <c r="G39" s="31">
        <v>2.4814814814814817E-2</v>
      </c>
      <c r="H39" s="31">
        <v>2.2314814814814819E-2</v>
      </c>
      <c r="I39" s="1"/>
      <c r="J39" s="4">
        <v>0.12</v>
      </c>
      <c r="K39" s="13">
        <v>88</v>
      </c>
    </row>
    <row r="40" spans="1:11" x14ac:dyDescent="0.2">
      <c r="A40" s="28">
        <v>43737</v>
      </c>
      <c r="B40" s="29" t="s">
        <v>378</v>
      </c>
      <c r="C40" s="29" t="s">
        <v>132</v>
      </c>
      <c r="D40" s="30" t="s">
        <v>325</v>
      </c>
      <c r="E40" s="30">
        <v>3</v>
      </c>
      <c r="F40" s="30">
        <v>6</v>
      </c>
      <c r="G40" s="31">
        <v>2.1134259259259259E-2</v>
      </c>
      <c r="H40" s="31">
        <v>1.8969907407407408E-2</v>
      </c>
      <c r="I40" s="1"/>
      <c r="J40" s="4">
        <v>0.12</v>
      </c>
      <c r="K40" s="13">
        <v>88</v>
      </c>
    </row>
    <row r="41" spans="1:11" x14ac:dyDescent="0.2">
      <c r="A41" s="28">
        <v>43742</v>
      </c>
      <c r="B41" s="29" t="s">
        <v>369</v>
      </c>
      <c r="C41" s="29" t="s">
        <v>370</v>
      </c>
      <c r="D41" s="30" t="s">
        <v>546</v>
      </c>
      <c r="E41" s="30" t="s">
        <v>133</v>
      </c>
      <c r="F41" s="30"/>
      <c r="G41" s="31"/>
      <c r="H41" s="31"/>
      <c r="I41" s="1"/>
      <c r="J41" s="4"/>
      <c r="K41" s="13"/>
    </row>
    <row r="42" spans="1:11" x14ac:dyDescent="0.2">
      <c r="A42" s="28">
        <v>43743</v>
      </c>
      <c r="B42" s="29" t="s">
        <v>135</v>
      </c>
      <c r="C42" s="29" t="s">
        <v>131</v>
      </c>
      <c r="D42" s="30" t="s">
        <v>325</v>
      </c>
      <c r="E42" s="30" t="s">
        <v>138</v>
      </c>
      <c r="F42" s="30"/>
      <c r="G42" s="31"/>
      <c r="H42" s="31" t="s">
        <v>134</v>
      </c>
      <c r="I42" s="1"/>
      <c r="J42" s="4"/>
      <c r="K42" s="13"/>
    </row>
    <row r="43" spans="1:11" x14ac:dyDescent="0.2">
      <c r="A43" s="28">
        <v>43744</v>
      </c>
      <c r="B43" s="29" t="s">
        <v>135</v>
      </c>
      <c r="C43" s="29" t="s">
        <v>142</v>
      </c>
      <c r="D43" s="30" t="s">
        <v>410</v>
      </c>
      <c r="E43" s="30">
        <v>9</v>
      </c>
      <c r="F43" s="30">
        <v>15</v>
      </c>
      <c r="G43" s="31">
        <v>0.12497685185185185</v>
      </c>
      <c r="H43" s="31">
        <v>9.6550925925925915E-2</v>
      </c>
      <c r="I43" s="1"/>
      <c r="J43" s="4">
        <v>0.3</v>
      </c>
      <c r="K43" s="13"/>
    </row>
    <row r="44" spans="1:11" x14ac:dyDescent="0.2">
      <c r="A44" s="28">
        <v>43757</v>
      </c>
      <c r="B44" s="29" t="s">
        <v>130</v>
      </c>
      <c r="C44" s="29" t="s">
        <v>403</v>
      </c>
      <c r="D44" s="30" t="s">
        <v>325</v>
      </c>
      <c r="E44" s="30">
        <v>2</v>
      </c>
      <c r="F44" s="30">
        <v>14</v>
      </c>
      <c r="G44" s="31">
        <v>7.5925925925925926E-3</v>
      </c>
      <c r="H44" s="31">
        <v>7.4652777777777781E-3</v>
      </c>
      <c r="I44" s="1"/>
      <c r="J44" s="4">
        <v>0.02</v>
      </c>
      <c r="K44" s="13">
        <v>98</v>
      </c>
    </row>
    <row r="45" spans="1:11" x14ac:dyDescent="0.2">
      <c r="A45" s="28">
        <v>43757</v>
      </c>
      <c r="B45" s="29" t="s">
        <v>130</v>
      </c>
      <c r="C45" s="29" t="s">
        <v>380</v>
      </c>
      <c r="D45" s="30" t="s">
        <v>547</v>
      </c>
      <c r="E45" s="30">
        <v>5</v>
      </c>
      <c r="F45" s="30">
        <v>9</v>
      </c>
      <c r="G45" s="31">
        <v>2.5231481481481483E-2</v>
      </c>
      <c r="H45" s="31">
        <v>2.0787037037037038E-2</v>
      </c>
      <c r="I45" s="1"/>
      <c r="J45" s="4">
        <v>0.22</v>
      </c>
      <c r="K45" s="13"/>
    </row>
    <row r="46" spans="1:11" x14ac:dyDescent="0.2">
      <c r="A46" s="28">
        <v>43772</v>
      </c>
      <c r="B46" s="29" t="s">
        <v>393</v>
      </c>
      <c r="C46" s="29" t="s">
        <v>131</v>
      </c>
      <c r="D46" s="30" t="s">
        <v>548</v>
      </c>
      <c r="E46" s="30">
        <v>9</v>
      </c>
      <c r="F46" s="30">
        <v>11</v>
      </c>
      <c r="G46" s="31">
        <v>3.861111111111111E-2</v>
      </c>
      <c r="H46" s="31">
        <v>2.6111111111111113E-2</v>
      </c>
      <c r="I46" s="1"/>
      <c r="J46" s="4">
        <v>0.48</v>
      </c>
      <c r="K46" s="13">
        <v>52</v>
      </c>
    </row>
    <row r="47" spans="1:11" x14ac:dyDescent="0.2">
      <c r="A47" s="28">
        <v>43777</v>
      </c>
      <c r="B47" s="29" t="s">
        <v>382</v>
      </c>
      <c r="C47" s="29" t="s">
        <v>383</v>
      </c>
      <c r="D47" s="30" t="s">
        <v>549</v>
      </c>
      <c r="E47" s="30" t="s">
        <v>138</v>
      </c>
      <c r="F47" s="30"/>
      <c r="G47" s="31"/>
      <c r="H47" s="31" t="s">
        <v>134</v>
      </c>
      <c r="I47" s="1"/>
      <c r="J47" s="4"/>
      <c r="K47" s="13"/>
    </row>
    <row r="48" spans="1:11" x14ac:dyDescent="0.2">
      <c r="A48" s="28">
        <v>43778</v>
      </c>
      <c r="B48" s="29" t="s">
        <v>384</v>
      </c>
      <c r="C48" s="29" t="s">
        <v>132</v>
      </c>
      <c r="D48" s="30" t="s">
        <v>549</v>
      </c>
      <c r="E48" s="30" t="s">
        <v>138</v>
      </c>
      <c r="F48" s="30"/>
      <c r="G48" s="31"/>
      <c r="H48" s="31" t="s">
        <v>134</v>
      </c>
      <c r="I48" s="1"/>
      <c r="J48" s="4"/>
      <c r="K48" s="13"/>
    </row>
    <row r="49" spans="1:11" x14ac:dyDescent="0.2">
      <c r="A49" s="28">
        <v>43779</v>
      </c>
      <c r="B49" s="29" t="s">
        <v>220</v>
      </c>
      <c r="C49" s="29" t="s">
        <v>132</v>
      </c>
      <c r="D49" s="30" t="s">
        <v>549</v>
      </c>
      <c r="E49" s="30">
        <v>39</v>
      </c>
      <c r="F49" s="30">
        <v>92</v>
      </c>
      <c r="G49" s="31">
        <v>1.2222222222222223E-2</v>
      </c>
      <c r="H49" s="31">
        <v>8.4375000000000006E-3</v>
      </c>
      <c r="I49" s="1"/>
      <c r="J49" s="4">
        <v>0.45</v>
      </c>
      <c r="K49" s="13">
        <v>55</v>
      </c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Blad1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698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474</v>
      </c>
      <c r="E4" s="30">
        <v>70</v>
      </c>
      <c r="F4" s="30">
        <v>83</v>
      </c>
      <c r="G4" s="31">
        <v>3.2002314814814817E-2</v>
      </c>
      <c r="H4" s="31">
        <v>1.7847222222222223E-2</v>
      </c>
      <c r="I4" s="1"/>
      <c r="J4" s="4">
        <v>0.8</v>
      </c>
      <c r="K4" s="13">
        <v>20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485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233</v>
      </c>
      <c r="E6" s="30">
        <v>7</v>
      </c>
      <c r="F6" s="30">
        <v>72</v>
      </c>
      <c r="G6" s="31">
        <v>2.2395833333333334E-2</v>
      </c>
      <c r="H6" s="31">
        <v>1.8680555555555554E-2</v>
      </c>
      <c r="I6" s="1"/>
      <c r="J6" s="4">
        <v>0.2</v>
      </c>
      <c r="K6" s="13">
        <v>1</v>
      </c>
    </row>
    <row r="7" spans="1:11" x14ac:dyDescent="0.2">
      <c r="A7" s="28">
        <v>43554</v>
      </c>
      <c r="B7" s="29" t="s">
        <v>284</v>
      </c>
      <c r="C7" s="29" t="s">
        <v>131</v>
      </c>
      <c r="D7" s="30" t="s">
        <v>485</v>
      </c>
      <c r="E7" s="30">
        <v>6</v>
      </c>
      <c r="F7" s="30">
        <v>17</v>
      </c>
      <c r="G7" s="31">
        <v>3.006944444444444E-2</v>
      </c>
      <c r="H7" s="31">
        <v>2.3854166666666662E-2</v>
      </c>
      <c r="I7" s="1"/>
      <c r="J7" s="4">
        <v>0.27</v>
      </c>
      <c r="K7" s="13">
        <v>73</v>
      </c>
    </row>
    <row r="8" spans="1:11" x14ac:dyDescent="0.2">
      <c r="A8" s="28">
        <v>43569</v>
      </c>
      <c r="B8" s="29" t="s">
        <v>530</v>
      </c>
      <c r="C8" s="29" t="s">
        <v>131</v>
      </c>
      <c r="D8" s="30" t="s">
        <v>485</v>
      </c>
      <c r="E8" s="30">
        <v>3</v>
      </c>
      <c r="F8" s="30">
        <v>7</v>
      </c>
      <c r="G8" s="31">
        <v>2.7650462962962963E-2</v>
      </c>
      <c r="H8" s="31">
        <v>2.3020833333333334E-2</v>
      </c>
      <c r="I8" s="1"/>
      <c r="J8" s="4">
        <v>0.21</v>
      </c>
      <c r="K8" s="13">
        <v>79</v>
      </c>
    </row>
    <row r="9" spans="1:11" x14ac:dyDescent="0.2">
      <c r="A9" s="28">
        <v>43575</v>
      </c>
      <c r="B9" s="29" t="s">
        <v>307</v>
      </c>
      <c r="C9" s="29" t="s">
        <v>131</v>
      </c>
      <c r="D9" s="30" t="s">
        <v>233</v>
      </c>
      <c r="E9" s="30">
        <v>54</v>
      </c>
      <c r="F9" s="30">
        <v>54</v>
      </c>
      <c r="G9" s="31">
        <v>6.0578703703703697E-2</v>
      </c>
      <c r="H9" s="31">
        <v>2.1076388888888881E-2</v>
      </c>
      <c r="I9" s="1"/>
      <c r="J9" s="4">
        <v>1.88</v>
      </c>
      <c r="K9" s="13">
        <v>1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485</v>
      </c>
      <c r="E10" s="30" t="s">
        <v>138</v>
      </c>
      <c r="F10" s="30"/>
      <c r="G10" s="31"/>
      <c r="H10" s="31" t="s">
        <v>134</v>
      </c>
      <c r="I10" s="1"/>
      <c r="J10" s="4"/>
      <c r="K10" s="13"/>
    </row>
    <row r="11" spans="1:11" x14ac:dyDescent="0.2">
      <c r="A11" s="28">
        <v>43582</v>
      </c>
      <c r="B11" s="29" t="s">
        <v>145</v>
      </c>
      <c r="C11" s="29" t="s">
        <v>142</v>
      </c>
      <c r="D11" s="30" t="s">
        <v>458</v>
      </c>
      <c r="E11" s="30">
        <v>155</v>
      </c>
      <c r="F11" s="30">
        <v>337</v>
      </c>
      <c r="G11" s="31">
        <v>0.21968750000000001</v>
      </c>
      <c r="H11" s="31">
        <v>0.1637962962962963</v>
      </c>
      <c r="I11" s="1"/>
      <c r="J11" s="4">
        <v>0.35</v>
      </c>
      <c r="K11" s="13"/>
    </row>
    <row r="12" spans="1:11" x14ac:dyDescent="0.2">
      <c r="A12" s="28">
        <v>43596</v>
      </c>
      <c r="B12" s="29" t="s">
        <v>291</v>
      </c>
      <c r="C12" s="29" t="s">
        <v>131</v>
      </c>
      <c r="D12" s="30" t="s">
        <v>231</v>
      </c>
      <c r="E12" s="30">
        <v>5</v>
      </c>
      <c r="F12" s="30">
        <v>22</v>
      </c>
      <c r="G12" s="31">
        <v>2.4004629629629629E-2</v>
      </c>
      <c r="H12" s="31">
        <v>1.7071759259259259E-2</v>
      </c>
      <c r="I12" s="1"/>
      <c r="J12" s="4">
        <v>0.41</v>
      </c>
      <c r="K12" s="13">
        <v>1</v>
      </c>
    </row>
    <row r="13" spans="1:11" x14ac:dyDescent="0.2">
      <c r="A13" s="28">
        <v>43604</v>
      </c>
      <c r="B13" s="29" t="s">
        <v>135</v>
      </c>
      <c r="C13" s="29" t="s">
        <v>132</v>
      </c>
      <c r="D13" s="30" t="s">
        <v>232</v>
      </c>
      <c r="E13" s="30">
        <v>12</v>
      </c>
      <c r="F13" s="30">
        <v>42</v>
      </c>
      <c r="G13" s="31">
        <v>1.9618055555555555E-2</v>
      </c>
      <c r="H13" s="31">
        <v>1.4918981481481481E-2</v>
      </c>
      <c r="I13" s="1"/>
      <c r="J13" s="4">
        <v>0.32</v>
      </c>
      <c r="K13" s="13">
        <v>1</v>
      </c>
    </row>
    <row r="14" spans="1:11" x14ac:dyDescent="0.2">
      <c r="A14" s="28">
        <v>43611</v>
      </c>
      <c r="B14" s="29" t="s">
        <v>237</v>
      </c>
      <c r="C14" s="29" t="s">
        <v>132</v>
      </c>
      <c r="D14" s="30" t="s">
        <v>741</v>
      </c>
      <c r="E14" s="30">
        <v>3</v>
      </c>
      <c r="F14" s="30">
        <v>9</v>
      </c>
      <c r="G14" s="31">
        <v>1.5185185185185185E-2</v>
      </c>
      <c r="H14" s="31">
        <v>1.2118055555555556E-2</v>
      </c>
      <c r="I14" s="1"/>
      <c r="J14" s="4">
        <v>0.26</v>
      </c>
      <c r="K14" s="13">
        <v>74</v>
      </c>
    </row>
    <row r="15" spans="1:11" x14ac:dyDescent="0.2">
      <c r="A15" s="28">
        <v>43611</v>
      </c>
      <c r="B15" s="29" t="s">
        <v>237</v>
      </c>
      <c r="C15" s="29" t="s">
        <v>537</v>
      </c>
      <c r="D15" s="30" t="s">
        <v>699</v>
      </c>
      <c r="E15" s="30">
        <v>4</v>
      </c>
      <c r="F15" s="30">
        <v>16</v>
      </c>
      <c r="G15" s="31">
        <v>3.3900462962962966E-2</v>
      </c>
      <c r="H15" s="31">
        <v>3.1099537037037037E-2</v>
      </c>
      <c r="I15" s="1"/>
      <c r="J15" s="4">
        <v>0.1</v>
      </c>
      <c r="K15" s="13"/>
    </row>
    <row r="16" spans="1:11" x14ac:dyDescent="0.2">
      <c r="A16" s="28">
        <v>43648</v>
      </c>
      <c r="B16" s="29" t="s">
        <v>309</v>
      </c>
      <c r="C16" s="29" t="s">
        <v>131</v>
      </c>
      <c r="D16" s="30" t="s">
        <v>485</v>
      </c>
      <c r="E16" s="30">
        <v>10</v>
      </c>
      <c r="F16" s="30">
        <v>15</v>
      </c>
      <c r="G16" s="31">
        <v>5.5879629629629633E-2</v>
      </c>
      <c r="H16" s="31">
        <v>3.1446759259259265E-2</v>
      </c>
      <c r="I16" s="1"/>
      <c r="J16" s="4">
        <v>0.78</v>
      </c>
      <c r="K16" s="13">
        <v>22</v>
      </c>
    </row>
    <row r="17" spans="1:11" x14ac:dyDescent="0.2">
      <c r="A17" s="28">
        <v>43653</v>
      </c>
      <c r="B17" s="29" t="s">
        <v>141</v>
      </c>
      <c r="C17" s="29" t="s">
        <v>285</v>
      </c>
      <c r="D17" s="30" t="s">
        <v>143</v>
      </c>
      <c r="E17" s="30">
        <v>20</v>
      </c>
      <c r="F17" s="30">
        <v>70</v>
      </c>
      <c r="G17" s="31">
        <v>0.8785532407407407</v>
      </c>
      <c r="H17" s="31">
        <v>0.77212962962962972</v>
      </c>
      <c r="I17" s="1"/>
      <c r="J17" s="4">
        <v>0.14000000000000001</v>
      </c>
      <c r="K17" s="13"/>
    </row>
    <row r="18" spans="1:11" x14ac:dyDescent="0.2">
      <c r="A18" s="28">
        <v>43661</v>
      </c>
      <c r="B18" s="29" t="s">
        <v>146</v>
      </c>
      <c r="C18" s="29" t="s">
        <v>131</v>
      </c>
      <c r="D18" s="30" t="s">
        <v>742</v>
      </c>
      <c r="E18" s="30">
        <v>11</v>
      </c>
      <c r="F18" s="30">
        <v>18</v>
      </c>
      <c r="G18" s="31">
        <v>3.0682870370370371E-2</v>
      </c>
      <c r="H18" s="31">
        <v>2.3240740740740742E-2</v>
      </c>
      <c r="I18" s="1"/>
      <c r="J18" s="4">
        <v>0.33</v>
      </c>
      <c r="K18" s="13">
        <v>67</v>
      </c>
    </row>
    <row r="19" spans="1:11" x14ac:dyDescent="0.2">
      <c r="A19" s="28">
        <v>43668</v>
      </c>
      <c r="B19" s="29" t="s">
        <v>372</v>
      </c>
      <c r="C19" s="29" t="s">
        <v>373</v>
      </c>
      <c r="D19" s="30" t="s">
        <v>743</v>
      </c>
      <c r="E19" s="30">
        <v>67</v>
      </c>
      <c r="F19" s="30">
        <v>208</v>
      </c>
      <c r="G19" s="31">
        <v>2.462962962962963E-2</v>
      </c>
      <c r="H19" s="31">
        <v>1.8449074074074073E-2</v>
      </c>
      <c r="I19" s="1"/>
      <c r="J19" s="4">
        <v>0.34</v>
      </c>
      <c r="K19" s="13">
        <v>56</v>
      </c>
    </row>
    <row r="20" spans="1:11" x14ac:dyDescent="0.2">
      <c r="A20" s="28">
        <v>43669</v>
      </c>
      <c r="B20" s="29" t="s">
        <v>372</v>
      </c>
      <c r="C20" s="29" t="s">
        <v>373</v>
      </c>
      <c r="D20" s="30" t="s">
        <v>744</v>
      </c>
      <c r="E20" s="30">
        <v>72</v>
      </c>
      <c r="F20" s="30">
        <v>208</v>
      </c>
      <c r="G20" s="31">
        <v>2.5995370370370367E-2</v>
      </c>
      <c r="H20" s="31">
        <v>1.8518518518518514E-2</v>
      </c>
      <c r="I20" s="1"/>
      <c r="J20" s="4">
        <v>0.41</v>
      </c>
      <c r="K20" s="13">
        <v>49</v>
      </c>
    </row>
    <row r="21" spans="1:11" x14ac:dyDescent="0.2">
      <c r="A21" s="28">
        <v>43671</v>
      </c>
      <c r="B21" s="29" t="s">
        <v>372</v>
      </c>
      <c r="C21" s="29" t="s">
        <v>373</v>
      </c>
      <c r="D21" s="30" t="s">
        <v>745</v>
      </c>
      <c r="E21" s="30">
        <v>111</v>
      </c>
      <c r="F21" s="30">
        <v>208</v>
      </c>
      <c r="G21" s="31">
        <v>3.5138888888888893E-2</v>
      </c>
      <c r="H21" s="31">
        <v>2.1574074074074079E-2</v>
      </c>
      <c r="I21" s="1"/>
      <c r="J21" s="4">
        <v>0.63</v>
      </c>
      <c r="K21" s="13">
        <v>27</v>
      </c>
    </row>
    <row r="22" spans="1:11" x14ac:dyDescent="0.2">
      <c r="A22" s="28">
        <v>43672</v>
      </c>
      <c r="B22" s="29" t="s">
        <v>372</v>
      </c>
      <c r="C22" s="29" t="s">
        <v>373</v>
      </c>
      <c r="D22" s="30" t="s">
        <v>746</v>
      </c>
      <c r="E22" s="30">
        <v>59</v>
      </c>
      <c r="F22" s="30">
        <v>208</v>
      </c>
      <c r="G22" s="31">
        <v>2.3240740740740742E-2</v>
      </c>
      <c r="H22" s="31">
        <v>1.712962962962963E-2</v>
      </c>
      <c r="I22" s="1"/>
      <c r="J22" s="4">
        <v>0.36</v>
      </c>
      <c r="K22" s="13">
        <v>54</v>
      </c>
    </row>
    <row r="23" spans="1:11" x14ac:dyDescent="0.2">
      <c r="A23" s="28">
        <v>43673</v>
      </c>
      <c r="B23" s="29" t="s">
        <v>372</v>
      </c>
      <c r="C23" s="29" t="s">
        <v>373</v>
      </c>
      <c r="D23" s="30" t="s">
        <v>747</v>
      </c>
      <c r="E23" s="30">
        <v>33</v>
      </c>
      <c r="F23" s="30">
        <v>208</v>
      </c>
      <c r="G23" s="31">
        <v>2.4849537037037035E-2</v>
      </c>
      <c r="H23" s="31">
        <v>2.0416666666666663E-2</v>
      </c>
      <c r="I23" s="1"/>
      <c r="J23" s="4">
        <v>0.22</v>
      </c>
      <c r="K23" s="13"/>
    </row>
    <row r="24" spans="1:11" x14ac:dyDescent="0.2">
      <c r="A24" s="28">
        <v>43673</v>
      </c>
      <c r="B24" s="29" t="s">
        <v>372</v>
      </c>
      <c r="C24" s="29" t="s">
        <v>373</v>
      </c>
      <c r="D24" s="30" t="s">
        <v>748</v>
      </c>
      <c r="E24" s="30">
        <v>65</v>
      </c>
      <c r="F24" s="30">
        <v>208</v>
      </c>
      <c r="G24" s="31">
        <v>0.13385416666666666</v>
      </c>
      <c r="H24" s="31">
        <v>9.993055555555555E-2</v>
      </c>
      <c r="I24" s="1"/>
      <c r="J24" s="4">
        <v>0.34</v>
      </c>
      <c r="K24" s="13"/>
    </row>
    <row r="25" spans="1:11" x14ac:dyDescent="0.2">
      <c r="A25" s="28">
        <v>43695</v>
      </c>
      <c r="B25" s="29" t="s">
        <v>357</v>
      </c>
      <c r="C25" s="29" t="s">
        <v>131</v>
      </c>
      <c r="D25" s="30" t="s">
        <v>485</v>
      </c>
      <c r="E25" s="30" t="s">
        <v>138</v>
      </c>
      <c r="F25" s="30"/>
      <c r="G25" s="31"/>
      <c r="H25" s="31"/>
      <c r="I25" s="1"/>
      <c r="J25" s="4"/>
      <c r="K25" s="13"/>
    </row>
    <row r="26" spans="1:11" x14ac:dyDescent="0.2">
      <c r="A26" s="28">
        <v>43702</v>
      </c>
      <c r="B26" s="29" t="s">
        <v>358</v>
      </c>
      <c r="C26" s="29" t="s">
        <v>359</v>
      </c>
      <c r="D26" s="30" t="s">
        <v>478</v>
      </c>
      <c r="E26" s="30">
        <v>10</v>
      </c>
      <c r="F26" s="30">
        <v>14</v>
      </c>
      <c r="G26" s="31">
        <v>5.0520833333333327E-2</v>
      </c>
      <c r="H26" s="31">
        <v>3.6018518518518512E-2</v>
      </c>
      <c r="I26" s="1"/>
      <c r="J26" s="4">
        <v>0.41</v>
      </c>
      <c r="K26" s="13"/>
    </row>
    <row r="27" spans="1:11" x14ac:dyDescent="0.2">
      <c r="A27" s="28">
        <v>43708</v>
      </c>
      <c r="B27" s="29" t="s">
        <v>223</v>
      </c>
      <c r="C27" s="29" t="s">
        <v>361</v>
      </c>
      <c r="D27" s="30" t="s">
        <v>485</v>
      </c>
      <c r="E27" s="30">
        <v>4</v>
      </c>
      <c r="F27" s="30">
        <v>10</v>
      </c>
      <c r="G27" s="31">
        <v>2.3738425925925923E-2</v>
      </c>
      <c r="H27" s="31">
        <v>1.9733796296296294E-2</v>
      </c>
      <c r="I27" s="1"/>
      <c r="J27" s="4">
        <v>0.21</v>
      </c>
      <c r="K27" s="13">
        <v>79</v>
      </c>
    </row>
    <row r="28" spans="1:11" x14ac:dyDescent="0.2">
      <c r="A28" s="28">
        <v>43730</v>
      </c>
      <c r="B28" s="29" t="s">
        <v>368</v>
      </c>
      <c r="C28" s="29" t="s">
        <v>131</v>
      </c>
      <c r="D28" s="30" t="s">
        <v>485</v>
      </c>
      <c r="E28" s="30">
        <v>8</v>
      </c>
      <c r="F28" s="30">
        <v>12</v>
      </c>
      <c r="G28" s="31">
        <v>3.7928240740740742E-2</v>
      </c>
      <c r="H28" s="31">
        <v>2.4189814814814817E-2</v>
      </c>
      <c r="I28" s="1"/>
      <c r="J28" s="4">
        <v>0.56999999999999995</v>
      </c>
      <c r="K28" s="13">
        <v>43.000000000000007</v>
      </c>
    </row>
    <row r="29" spans="1:11" x14ac:dyDescent="0.2">
      <c r="A29" s="28">
        <v>43743</v>
      </c>
      <c r="B29" s="29" t="s">
        <v>135</v>
      </c>
      <c r="C29" s="29" t="s">
        <v>131</v>
      </c>
      <c r="D29" s="30" t="s">
        <v>232</v>
      </c>
      <c r="E29" s="30">
        <v>18</v>
      </c>
      <c r="F29" s="30">
        <v>61</v>
      </c>
      <c r="G29" s="31">
        <v>2.5983796296296297E-2</v>
      </c>
      <c r="H29" s="31">
        <v>2.1759259259259259E-2</v>
      </c>
      <c r="I29" s="1"/>
      <c r="J29" s="4">
        <v>0.2</v>
      </c>
      <c r="K29" s="13">
        <v>1</v>
      </c>
    </row>
    <row r="30" spans="1:11" x14ac:dyDescent="0.2">
      <c r="A30" s="28">
        <v>43757</v>
      </c>
      <c r="B30" s="29" t="s">
        <v>130</v>
      </c>
      <c r="C30" s="29" t="s">
        <v>403</v>
      </c>
      <c r="D30" s="30" t="s">
        <v>485</v>
      </c>
      <c r="E30" s="30">
        <v>2</v>
      </c>
      <c r="F30" s="30">
        <v>11</v>
      </c>
      <c r="G30" s="31">
        <v>1.230324074074074E-2</v>
      </c>
      <c r="H30" s="31">
        <v>1.1006944444444444E-2</v>
      </c>
      <c r="I30" s="1"/>
      <c r="J30" s="4">
        <v>0.12</v>
      </c>
      <c r="K30" s="13">
        <v>88</v>
      </c>
    </row>
    <row r="31" spans="1:11" x14ac:dyDescent="0.2">
      <c r="A31" s="28">
        <v>43757</v>
      </c>
      <c r="B31" s="29" t="s">
        <v>130</v>
      </c>
      <c r="C31" s="29" t="s">
        <v>380</v>
      </c>
      <c r="D31" s="30" t="s">
        <v>404</v>
      </c>
      <c r="E31" s="30">
        <v>6</v>
      </c>
      <c r="F31" s="30">
        <v>13</v>
      </c>
      <c r="G31" s="31">
        <v>3.9189814814814809E-2</v>
      </c>
      <c r="H31" s="31">
        <v>3.4583333333333334E-2</v>
      </c>
      <c r="I31" s="1"/>
      <c r="J31" s="4">
        <v>0.14000000000000001</v>
      </c>
      <c r="K31" s="13"/>
    </row>
    <row r="32" spans="1:11" x14ac:dyDescent="0.2">
      <c r="A32" s="28">
        <v>43779</v>
      </c>
      <c r="B32" s="29" t="s">
        <v>220</v>
      </c>
      <c r="C32" s="29" t="s">
        <v>132</v>
      </c>
      <c r="D32" s="30" t="s">
        <v>485</v>
      </c>
      <c r="E32" s="30">
        <v>22</v>
      </c>
      <c r="F32" s="30">
        <v>49</v>
      </c>
      <c r="G32" s="31">
        <v>1.7511574074074072E-2</v>
      </c>
      <c r="H32" s="31">
        <v>1.4537037037037034E-2</v>
      </c>
      <c r="I32" s="1"/>
      <c r="J32" s="4">
        <v>0.21</v>
      </c>
      <c r="K32" s="13">
        <v>79</v>
      </c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Blad117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32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652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43525</v>
      </c>
      <c r="B4" s="29" t="s">
        <v>130</v>
      </c>
      <c r="C4" s="29" t="s">
        <v>139</v>
      </c>
      <c r="D4" s="30" t="s">
        <v>251</v>
      </c>
      <c r="E4" s="30">
        <v>24</v>
      </c>
      <c r="F4" s="30">
        <v>33</v>
      </c>
      <c r="G4" s="31">
        <v>4.5763888888888889E-2</v>
      </c>
      <c r="H4" s="31">
        <v>3.0532407407407404E-2</v>
      </c>
      <c r="I4" s="1"/>
      <c r="J4" s="4">
        <v>0.5</v>
      </c>
      <c r="K4" s="13">
        <v>50</v>
      </c>
    </row>
    <row r="5" spans="1:13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88</v>
      </c>
      <c r="F5" s="30">
        <v>107</v>
      </c>
      <c r="G5" s="31">
        <v>3.2569444444444443E-2</v>
      </c>
      <c r="H5" s="31">
        <v>2.0104166666666666E-2</v>
      </c>
      <c r="I5" s="1"/>
      <c r="J5" s="4">
        <v>0.63</v>
      </c>
      <c r="K5" s="13">
        <v>37</v>
      </c>
    </row>
    <row r="6" spans="1:13" x14ac:dyDescent="0.2">
      <c r="A6" s="28">
        <v>43533</v>
      </c>
      <c r="B6" s="29" t="s">
        <v>304</v>
      </c>
      <c r="C6" s="29" t="s">
        <v>131</v>
      </c>
      <c r="D6" s="30" t="s">
        <v>251</v>
      </c>
      <c r="E6" s="30">
        <v>36</v>
      </c>
      <c r="F6" s="30">
        <v>59</v>
      </c>
      <c r="G6" s="31">
        <v>2.7777777777777776E-2</v>
      </c>
      <c r="H6" s="31">
        <v>1.8437499999999999E-2</v>
      </c>
      <c r="I6" s="1"/>
      <c r="J6" s="4">
        <v>0.51</v>
      </c>
      <c r="K6" s="13">
        <v>49</v>
      </c>
    </row>
    <row r="7" spans="1:13" x14ac:dyDescent="0.2">
      <c r="A7" s="28">
        <v>43548</v>
      </c>
      <c r="B7" s="29" t="s">
        <v>282</v>
      </c>
      <c r="C7" s="29" t="s">
        <v>131</v>
      </c>
      <c r="D7" s="30" t="s">
        <v>251</v>
      </c>
      <c r="E7" s="30">
        <v>17</v>
      </c>
      <c r="F7" s="30">
        <v>33</v>
      </c>
      <c r="G7" s="31">
        <v>4.1469907407407407E-2</v>
      </c>
      <c r="H7" s="31">
        <v>2.9351851851851851E-2</v>
      </c>
      <c r="I7" s="1"/>
      <c r="J7" s="4">
        <v>0.42</v>
      </c>
      <c r="K7" s="13">
        <v>58</v>
      </c>
    </row>
    <row r="8" spans="1:13" x14ac:dyDescent="0.2">
      <c r="A8" s="28">
        <v>43568</v>
      </c>
      <c r="B8" s="29" t="s">
        <v>530</v>
      </c>
      <c r="C8" s="29" t="s">
        <v>131</v>
      </c>
      <c r="D8" s="30" t="s">
        <v>768</v>
      </c>
      <c r="E8" s="30">
        <v>11</v>
      </c>
      <c r="F8" s="30">
        <v>16</v>
      </c>
      <c r="G8" s="31">
        <v>4.4733796296296292E-2</v>
      </c>
      <c r="H8" s="31">
        <v>3.1134259259259261E-2</v>
      </c>
      <c r="I8" s="1"/>
      <c r="J8" s="4">
        <v>0.44</v>
      </c>
      <c r="K8" s="13">
        <v>56</v>
      </c>
    </row>
    <row r="9" spans="1:13" x14ac:dyDescent="0.2">
      <c r="A9" s="28">
        <v>43575</v>
      </c>
      <c r="B9" s="29" t="s">
        <v>307</v>
      </c>
      <c r="C9" s="29" t="s">
        <v>636</v>
      </c>
      <c r="D9" s="30" t="s">
        <v>769</v>
      </c>
      <c r="E9" s="30">
        <v>7</v>
      </c>
      <c r="F9" s="30">
        <v>11</v>
      </c>
      <c r="G9" s="31">
        <v>8.1712962962962959E-2</v>
      </c>
      <c r="H9" s="31">
        <v>6.3680555555555546E-2</v>
      </c>
      <c r="I9" s="1"/>
      <c r="J9" s="4">
        <v>0.28999999999999998</v>
      </c>
      <c r="K9" s="13">
        <v>71</v>
      </c>
    </row>
    <row r="10" spans="1:13" x14ac:dyDescent="0.2">
      <c r="A10" s="28">
        <v>43577</v>
      </c>
      <c r="B10" s="29" t="s">
        <v>223</v>
      </c>
      <c r="C10" s="29" t="s">
        <v>131</v>
      </c>
      <c r="D10" s="30" t="s">
        <v>233</v>
      </c>
      <c r="E10" s="30">
        <v>1</v>
      </c>
      <c r="F10" s="30">
        <v>84</v>
      </c>
      <c r="G10" s="31">
        <v>1.9467592592592595E-2</v>
      </c>
      <c r="H10" s="31">
        <v>1.9467592592592595E-2</v>
      </c>
      <c r="I10" s="1"/>
      <c r="J10" s="4">
        <v>0</v>
      </c>
      <c r="K10" s="13">
        <v>1</v>
      </c>
    </row>
    <row r="11" spans="1:13" x14ac:dyDescent="0.2">
      <c r="A11" s="28">
        <v>43582</v>
      </c>
      <c r="B11" s="29" t="s">
        <v>145</v>
      </c>
      <c r="C11" s="29" t="s">
        <v>142</v>
      </c>
      <c r="D11" s="30" t="s">
        <v>140</v>
      </c>
      <c r="E11" s="30">
        <v>265</v>
      </c>
      <c r="F11" s="30">
        <v>310</v>
      </c>
      <c r="G11" s="31">
        <v>0.60798611111111112</v>
      </c>
      <c r="H11" s="31">
        <v>0.46081018518518518</v>
      </c>
      <c r="I11" s="1"/>
      <c r="J11" s="4">
        <v>0.32</v>
      </c>
      <c r="K11" s="13"/>
    </row>
    <row r="12" spans="1:13" x14ac:dyDescent="0.2">
      <c r="A12" s="28">
        <v>43604</v>
      </c>
      <c r="B12" s="29" t="s">
        <v>135</v>
      </c>
      <c r="C12" s="29" t="s">
        <v>132</v>
      </c>
      <c r="D12" s="30" t="s">
        <v>251</v>
      </c>
      <c r="E12" s="30">
        <v>11</v>
      </c>
      <c r="F12" s="30">
        <v>17</v>
      </c>
      <c r="G12" s="31">
        <v>1.4479166666666668E-2</v>
      </c>
      <c r="H12" s="31">
        <v>1.1840277777777779E-2</v>
      </c>
      <c r="I12" s="1"/>
      <c r="J12" s="4">
        <v>0.23</v>
      </c>
      <c r="K12" s="13">
        <v>77</v>
      </c>
    </row>
    <row r="13" spans="1:13" x14ac:dyDescent="0.2">
      <c r="A13" s="28">
        <v>43611</v>
      </c>
      <c r="B13" s="29" t="s">
        <v>237</v>
      </c>
      <c r="C13" s="29" t="s">
        <v>537</v>
      </c>
      <c r="D13" s="30" t="s">
        <v>699</v>
      </c>
      <c r="E13" s="30">
        <v>4</v>
      </c>
      <c r="F13" s="30">
        <v>16</v>
      </c>
      <c r="G13" s="31">
        <v>3.3900462962962966E-2</v>
      </c>
      <c r="H13" s="31">
        <v>3.1099537037037037E-2</v>
      </c>
      <c r="I13" s="1"/>
      <c r="J13" s="4">
        <v>0.1</v>
      </c>
      <c r="K13" s="13"/>
      <c r="M13" s="12"/>
    </row>
    <row r="14" spans="1:13" x14ac:dyDescent="0.2">
      <c r="A14" s="28">
        <v>43620</v>
      </c>
      <c r="B14" s="29" t="s">
        <v>136</v>
      </c>
      <c r="C14" s="29" t="s">
        <v>442</v>
      </c>
      <c r="D14" s="30" t="s">
        <v>692</v>
      </c>
      <c r="E14" s="30">
        <v>1</v>
      </c>
      <c r="F14" s="30">
        <v>2</v>
      </c>
      <c r="G14" s="31">
        <v>2.7893518518518515E-2</v>
      </c>
      <c r="H14" s="31">
        <v>2.7893518518518515E-2</v>
      </c>
      <c r="I14" s="1"/>
      <c r="J14" s="4">
        <v>0</v>
      </c>
      <c r="K14" s="13"/>
      <c r="M14" s="12"/>
    </row>
    <row r="15" spans="1:13" x14ac:dyDescent="0.2">
      <c r="A15" s="28">
        <v>43649</v>
      </c>
      <c r="B15" s="29" t="s">
        <v>309</v>
      </c>
      <c r="C15" s="29" t="s">
        <v>131</v>
      </c>
      <c r="D15" s="30" t="s">
        <v>251</v>
      </c>
      <c r="E15" s="30">
        <v>21</v>
      </c>
      <c r="F15" s="30">
        <v>28</v>
      </c>
      <c r="G15" s="31">
        <v>5.4618055555555552E-2</v>
      </c>
      <c r="H15" s="31">
        <v>3.4999999999999996E-2</v>
      </c>
      <c r="I15" s="1"/>
      <c r="J15" s="4">
        <v>0.56999999999999995</v>
      </c>
      <c r="K15" s="13">
        <v>43.000000000000007</v>
      </c>
      <c r="M15" s="12"/>
    </row>
    <row r="16" spans="1:13" x14ac:dyDescent="0.2">
      <c r="A16" s="28">
        <v>43653</v>
      </c>
      <c r="B16" s="29" t="s">
        <v>141</v>
      </c>
      <c r="C16" s="29" t="s">
        <v>285</v>
      </c>
      <c r="D16" s="30" t="s">
        <v>143</v>
      </c>
      <c r="E16" s="30">
        <v>20</v>
      </c>
      <c r="F16" s="30">
        <v>70</v>
      </c>
      <c r="G16" s="31">
        <v>0.8785532407407407</v>
      </c>
      <c r="H16" s="31">
        <v>0.77212962962962972</v>
      </c>
      <c r="I16" s="1"/>
      <c r="J16" s="4">
        <v>0.14000000000000001</v>
      </c>
      <c r="K16" s="13"/>
      <c r="M16" s="12"/>
    </row>
    <row r="17" spans="1:13" x14ac:dyDescent="0.2">
      <c r="A17" s="28">
        <v>43661</v>
      </c>
      <c r="B17" s="29" t="s">
        <v>146</v>
      </c>
      <c r="C17" s="29" t="s">
        <v>131</v>
      </c>
      <c r="D17" s="30" t="s">
        <v>233</v>
      </c>
      <c r="E17" s="30">
        <v>31</v>
      </c>
      <c r="F17" s="30">
        <v>133</v>
      </c>
      <c r="G17" s="31">
        <v>2.449074074074074E-2</v>
      </c>
      <c r="H17" s="31">
        <v>1.5740740740740743E-2</v>
      </c>
      <c r="I17" s="1"/>
      <c r="J17" s="4">
        <v>0.56000000000000005</v>
      </c>
      <c r="K17" s="13">
        <v>1</v>
      </c>
      <c r="M17" s="12"/>
    </row>
    <row r="18" spans="1:13" x14ac:dyDescent="0.2">
      <c r="A18" s="28">
        <v>43668</v>
      </c>
      <c r="B18" s="29" t="s">
        <v>372</v>
      </c>
      <c r="C18" s="29" t="s">
        <v>373</v>
      </c>
      <c r="D18" s="30" t="s">
        <v>397</v>
      </c>
      <c r="E18" s="30">
        <v>66</v>
      </c>
      <c r="F18" s="30">
        <v>146</v>
      </c>
      <c r="G18" s="31">
        <v>3.681712962962963E-2</v>
      </c>
      <c r="H18" s="31">
        <v>2.3865740740740743E-2</v>
      </c>
      <c r="I18" s="1"/>
      <c r="J18" s="4">
        <v>0.55000000000000004</v>
      </c>
      <c r="K18" s="13">
        <v>34.999999999999993</v>
      </c>
      <c r="M18" s="12"/>
    </row>
    <row r="19" spans="1:13" x14ac:dyDescent="0.2">
      <c r="A19" s="28">
        <v>43669</v>
      </c>
      <c r="B19" s="29" t="s">
        <v>372</v>
      </c>
      <c r="C19" s="29" t="s">
        <v>373</v>
      </c>
      <c r="D19" s="30" t="s">
        <v>398</v>
      </c>
      <c r="E19" s="30">
        <v>107</v>
      </c>
      <c r="F19" s="30">
        <v>146</v>
      </c>
      <c r="G19" s="31">
        <v>4.1747685185185186E-2</v>
      </c>
      <c r="H19" s="31">
        <v>2.3043981481481481E-2</v>
      </c>
      <c r="I19" s="1"/>
      <c r="J19" s="4">
        <v>0.82</v>
      </c>
      <c r="K19" s="13">
        <v>8</v>
      </c>
      <c r="M19" s="12"/>
    </row>
    <row r="20" spans="1:13" x14ac:dyDescent="0.2">
      <c r="A20" s="28">
        <v>43671</v>
      </c>
      <c r="B20" s="29" t="s">
        <v>372</v>
      </c>
      <c r="C20" s="29" t="s">
        <v>373</v>
      </c>
      <c r="D20" s="30" t="s">
        <v>399</v>
      </c>
      <c r="E20" s="30">
        <v>85</v>
      </c>
      <c r="F20" s="30">
        <v>146</v>
      </c>
      <c r="G20" s="31">
        <v>5.1712962962962961E-2</v>
      </c>
      <c r="H20" s="31">
        <v>2.8831018518518516E-2</v>
      </c>
      <c r="I20" s="1"/>
      <c r="J20" s="4">
        <v>0.8</v>
      </c>
      <c r="K20" s="13">
        <v>10</v>
      </c>
      <c r="M20" s="12"/>
    </row>
    <row r="21" spans="1:13" x14ac:dyDescent="0.2">
      <c r="A21" s="28">
        <v>43672</v>
      </c>
      <c r="B21" s="29" t="s">
        <v>372</v>
      </c>
      <c r="C21" s="29" t="s">
        <v>373</v>
      </c>
      <c r="D21" s="30" t="s">
        <v>400</v>
      </c>
      <c r="E21" s="30" t="s">
        <v>138</v>
      </c>
      <c r="F21" s="30"/>
      <c r="G21" s="31"/>
      <c r="H21" s="31" t="s">
        <v>134</v>
      </c>
      <c r="I21" s="1"/>
      <c r="J21" s="4"/>
      <c r="K21" s="13"/>
      <c r="M21" s="12"/>
    </row>
    <row r="22" spans="1:13" x14ac:dyDescent="0.2">
      <c r="A22" s="28">
        <v>43673</v>
      </c>
      <c r="B22" s="29" t="s">
        <v>372</v>
      </c>
      <c r="C22" s="29" t="s">
        <v>373</v>
      </c>
      <c r="D22" s="30" t="s">
        <v>401</v>
      </c>
      <c r="E22" s="30" t="s">
        <v>138</v>
      </c>
      <c r="F22" s="30"/>
      <c r="G22" s="31"/>
      <c r="H22" s="31" t="s">
        <v>134</v>
      </c>
      <c r="I22" s="1"/>
      <c r="J22" s="4"/>
      <c r="K22" s="13"/>
      <c r="M22" s="12"/>
    </row>
    <row r="23" spans="1:13" x14ac:dyDescent="0.2">
      <c r="A23" s="28">
        <v>43673</v>
      </c>
      <c r="B23" s="29" t="s">
        <v>372</v>
      </c>
      <c r="C23" s="29" t="s">
        <v>373</v>
      </c>
      <c r="D23" s="30" t="s">
        <v>402</v>
      </c>
      <c r="E23" s="30" t="s">
        <v>138</v>
      </c>
      <c r="F23" s="30"/>
      <c r="G23" s="31"/>
      <c r="H23" s="31" t="s">
        <v>134</v>
      </c>
      <c r="I23" s="1"/>
      <c r="J23" s="4"/>
      <c r="K23" s="13"/>
      <c r="M23" s="12"/>
    </row>
    <row r="24" spans="1:13" x14ac:dyDescent="0.2">
      <c r="A24" s="28">
        <v>43695</v>
      </c>
      <c r="B24" s="29" t="s">
        <v>357</v>
      </c>
      <c r="C24" s="29" t="s">
        <v>131</v>
      </c>
      <c r="D24" s="30" t="s">
        <v>232</v>
      </c>
      <c r="E24" s="30">
        <v>12</v>
      </c>
      <c r="F24" s="30">
        <v>89</v>
      </c>
      <c r="G24" s="31">
        <v>2.8726851851851851E-2</v>
      </c>
      <c r="H24" s="31">
        <v>2.2037037037037036E-2</v>
      </c>
      <c r="I24" s="1"/>
      <c r="J24" s="4">
        <v>0.31</v>
      </c>
      <c r="K24" s="13">
        <v>1</v>
      </c>
      <c r="M24" s="12"/>
    </row>
    <row r="25" spans="1:13" x14ac:dyDescent="0.2">
      <c r="A25" s="28">
        <v>43701</v>
      </c>
      <c r="B25" s="29" t="s">
        <v>394</v>
      </c>
      <c r="C25" s="29" t="s">
        <v>131</v>
      </c>
      <c r="D25" s="30" t="s">
        <v>251</v>
      </c>
      <c r="E25" s="30">
        <v>3</v>
      </c>
      <c r="F25" s="30">
        <v>9</v>
      </c>
      <c r="G25" s="31">
        <v>2.2534722222222223E-2</v>
      </c>
      <c r="H25" s="31">
        <v>1.9050925925925926E-2</v>
      </c>
      <c r="I25" s="1"/>
      <c r="J25" s="4">
        <v>0.19</v>
      </c>
      <c r="K25" s="13">
        <v>81</v>
      </c>
      <c r="M25" s="12"/>
    </row>
    <row r="26" spans="1:13" x14ac:dyDescent="0.2">
      <c r="A26" s="28">
        <v>43702</v>
      </c>
      <c r="B26" s="29" t="s">
        <v>358</v>
      </c>
      <c r="C26" s="29" t="s">
        <v>359</v>
      </c>
      <c r="D26" s="30" t="s">
        <v>377</v>
      </c>
      <c r="E26" s="30">
        <v>3</v>
      </c>
      <c r="F26" s="30">
        <v>64</v>
      </c>
      <c r="G26" s="31">
        <v>1.8229166666666668E-2</v>
      </c>
      <c r="H26" s="31">
        <v>1.5543981481481483E-2</v>
      </c>
      <c r="I26" s="1"/>
      <c r="J26" s="4">
        <v>0.18</v>
      </c>
      <c r="K26" s="13"/>
      <c r="M26" s="12"/>
    </row>
    <row r="27" spans="1:13" x14ac:dyDescent="0.2">
      <c r="A27" s="28">
        <v>43708</v>
      </c>
      <c r="B27" s="29" t="s">
        <v>223</v>
      </c>
      <c r="C27" s="29" t="s">
        <v>131</v>
      </c>
      <c r="D27" s="30" t="s">
        <v>233</v>
      </c>
      <c r="E27" s="30" t="s">
        <v>138</v>
      </c>
      <c r="F27" s="30"/>
      <c r="G27" s="31"/>
      <c r="H27" s="31"/>
      <c r="I27" s="1"/>
      <c r="J27" s="4"/>
      <c r="K27" s="13"/>
      <c r="M27" s="12"/>
    </row>
    <row r="28" spans="1:13" x14ac:dyDescent="0.2">
      <c r="A28" s="28">
        <v>43709</v>
      </c>
      <c r="B28" s="29" t="s">
        <v>223</v>
      </c>
      <c r="C28" s="29" t="s">
        <v>362</v>
      </c>
      <c r="D28" s="30" t="s">
        <v>363</v>
      </c>
      <c r="E28" s="30">
        <v>5</v>
      </c>
      <c r="F28" s="30">
        <v>10</v>
      </c>
      <c r="G28" s="31">
        <v>0.10936342592592592</v>
      </c>
      <c r="H28" s="31">
        <v>8.971064814814815E-2</v>
      </c>
      <c r="I28" s="1"/>
      <c r="J28" s="4">
        <v>0.22</v>
      </c>
      <c r="K28" s="13"/>
      <c r="M28" s="12"/>
    </row>
    <row r="29" spans="1:13" x14ac:dyDescent="0.2">
      <c r="A29" s="28">
        <v>43714</v>
      </c>
      <c r="B29" s="29" t="s">
        <v>364</v>
      </c>
      <c r="C29" s="29" t="s">
        <v>139</v>
      </c>
      <c r="D29" s="30" t="s">
        <v>233</v>
      </c>
      <c r="E29" s="30">
        <v>4</v>
      </c>
      <c r="F29" s="30">
        <v>13</v>
      </c>
      <c r="G29" s="31">
        <v>2.9930555555555557E-2</v>
      </c>
      <c r="H29" s="31">
        <v>2.672453703703704E-2</v>
      </c>
      <c r="I29" s="1"/>
      <c r="J29" s="4">
        <v>0.12</v>
      </c>
      <c r="K29" s="13">
        <v>1</v>
      </c>
      <c r="M29" s="12"/>
    </row>
    <row r="30" spans="1:13" x14ac:dyDescent="0.2">
      <c r="A30" s="28">
        <v>43716</v>
      </c>
      <c r="B30" s="29" t="s">
        <v>366</v>
      </c>
      <c r="C30" s="29" t="s">
        <v>367</v>
      </c>
      <c r="D30" s="30" t="s">
        <v>251</v>
      </c>
      <c r="E30" s="30">
        <v>23</v>
      </c>
      <c r="F30" s="30">
        <v>33</v>
      </c>
      <c r="G30" s="31">
        <v>4.2453703703703709E-2</v>
      </c>
      <c r="H30" s="31">
        <v>2.7002314814814819E-2</v>
      </c>
      <c r="I30" s="1"/>
      <c r="J30" s="4">
        <v>0.57999999999999996</v>
      </c>
      <c r="K30" s="13">
        <v>42.000000000000007</v>
      </c>
      <c r="M30" s="12"/>
    </row>
    <row r="31" spans="1:13" x14ac:dyDescent="0.2">
      <c r="A31" s="28">
        <v>43737</v>
      </c>
      <c r="B31" s="29" t="s">
        <v>378</v>
      </c>
      <c r="C31" s="29" t="s">
        <v>132</v>
      </c>
      <c r="D31" s="30" t="s">
        <v>222</v>
      </c>
      <c r="E31" s="30">
        <v>13</v>
      </c>
      <c r="F31" s="30">
        <v>19</v>
      </c>
      <c r="G31" s="31">
        <v>3.4641203703703702E-2</v>
      </c>
      <c r="H31" s="31">
        <v>2.630787037037037E-2</v>
      </c>
      <c r="I31" s="1"/>
      <c r="J31" s="4">
        <v>0.32</v>
      </c>
      <c r="K31" s="13">
        <v>68</v>
      </c>
      <c r="M31" s="12"/>
    </row>
    <row r="32" spans="1:13" x14ac:dyDescent="0.2">
      <c r="A32" s="28">
        <v>43742</v>
      </c>
      <c r="B32" s="29" t="s">
        <v>369</v>
      </c>
      <c r="C32" s="29" t="s">
        <v>370</v>
      </c>
      <c r="D32" s="30" t="s">
        <v>371</v>
      </c>
      <c r="E32" s="30">
        <v>6</v>
      </c>
      <c r="F32" s="30">
        <v>13</v>
      </c>
      <c r="G32" s="31">
        <v>6.7141203703703703E-2</v>
      </c>
      <c r="H32" s="31">
        <v>5.5231481481481486E-2</v>
      </c>
      <c r="I32" s="1"/>
      <c r="J32" s="4">
        <v>0.22</v>
      </c>
      <c r="K32" s="13"/>
      <c r="M32" s="12"/>
    </row>
    <row r="33" spans="1:13" x14ac:dyDescent="0.2">
      <c r="A33" s="28">
        <v>43744</v>
      </c>
      <c r="B33" s="29" t="s">
        <v>135</v>
      </c>
      <c r="C33" s="29" t="s">
        <v>131</v>
      </c>
      <c r="D33" s="30" t="s">
        <v>251</v>
      </c>
      <c r="E33" s="30">
        <v>8</v>
      </c>
      <c r="F33" s="30">
        <v>11</v>
      </c>
      <c r="G33" s="31">
        <v>1.7662037037037035E-2</v>
      </c>
      <c r="H33" s="31">
        <v>1.5370370370370368E-2</v>
      </c>
      <c r="I33" s="1"/>
      <c r="J33" s="4">
        <v>0.15</v>
      </c>
      <c r="K33" s="13">
        <v>85</v>
      </c>
      <c r="M33" s="12"/>
    </row>
    <row r="34" spans="1:13" x14ac:dyDescent="0.2">
      <c r="A34" s="28">
        <v>43772</v>
      </c>
      <c r="B34" s="29" t="s">
        <v>393</v>
      </c>
      <c r="C34" s="29" t="s">
        <v>131</v>
      </c>
      <c r="D34" s="30" t="s">
        <v>230</v>
      </c>
      <c r="E34" s="30">
        <v>15</v>
      </c>
      <c r="F34" s="30">
        <v>17</v>
      </c>
      <c r="G34" s="31">
        <v>5.0706018518518518E-2</v>
      </c>
      <c r="H34" s="31">
        <v>3.5497685185185188E-2</v>
      </c>
      <c r="I34" s="1"/>
      <c r="J34" s="4">
        <v>0.43</v>
      </c>
      <c r="K34" s="13">
        <v>57</v>
      </c>
      <c r="M34" s="12"/>
    </row>
    <row r="35" spans="1:13" x14ac:dyDescent="0.2">
      <c r="A35" s="28">
        <v>43777</v>
      </c>
      <c r="B35" s="29" t="s">
        <v>382</v>
      </c>
      <c r="C35" s="29" t="s">
        <v>383</v>
      </c>
      <c r="D35" s="30" t="s">
        <v>251</v>
      </c>
      <c r="E35" s="30" t="s">
        <v>138</v>
      </c>
      <c r="F35" s="30"/>
      <c r="G35" s="31"/>
      <c r="H35" s="31" t="s">
        <v>134</v>
      </c>
      <c r="I35" s="1"/>
      <c r="J35" s="4"/>
      <c r="K35" s="13"/>
      <c r="M35" s="12"/>
    </row>
    <row r="36" spans="1:13" x14ac:dyDescent="0.2">
      <c r="A36" s="28">
        <v>43778</v>
      </c>
      <c r="B36" s="29" t="s">
        <v>384</v>
      </c>
      <c r="C36" s="29" t="s">
        <v>132</v>
      </c>
      <c r="D36" s="30" t="s">
        <v>251</v>
      </c>
      <c r="E36" s="30">
        <v>68</v>
      </c>
      <c r="F36" s="30">
        <v>87</v>
      </c>
      <c r="G36" s="31">
        <v>1.8865740740740742E-2</v>
      </c>
      <c r="H36" s="31">
        <v>1.0162037037037039E-2</v>
      </c>
      <c r="I36" s="1"/>
      <c r="J36" s="4">
        <v>0.86</v>
      </c>
      <c r="K36" s="13">
        <v>14</v>
      </c>
      <c r="M36" s="12"/>
    </row>
    <row r="37" spans="1:13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  <c r="M37" s="12"/>
    </row>
    <row r="38" spans="1:13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  <c r="M38" s="12"/>
    </row>
    <row r="39" spans="1:13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  <c r="M39" s="12"/>
    </row>
    <row r="40" spans="1:13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  <c r="M40" s="12"/>
    </row>
    <row r="41" spans="1:13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  <c r="M41" s="12"/>
    </row>
    <row r="42" spans="1:13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  <c r="M42" s="12"/>
    </row>
    <row r="43" spans="1:13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  <c r="M43" s="12"/>
    </row>
    <row r="44" spans="1:13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3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3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3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3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Blad1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276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752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10</v>
      </c>
      <c r="F4" s="30">
        <v>27</v>
      </c>
      <c r="G4" s="31">
        <v>1.8391203703703705E-2</v>
      </c>
      <c r="H4" s="31">
        <v>1.3182870370370373E-2</v>
      </c>
      <c r="I4" s="1"/>
      <c r="J4" s="4">
        <v>0.4</v>
      </c>
      <c r="K4" s="13">
        <v>40</v>
      </c>
    </row>
    <row r="5" spans="1:11" x14ac:dyDescent="0.2">
      <c r="A5" s="28">
        <v>43568</v>
      </c>
      <c r="B5" s="29" t="s">
        <v>530</v>
      </c>
      <c r="C5" s="29" t="s">
        <v>131</v>
      </c>
      <c r="D5" s="30" t="s">
        <v>778</v>
      </c>
      <c r="E5" s="30">
        <v>8</v>
      </c>
      <c r="F5" s="30">
        <v>14</v>
      </c>
      <c r="G5" s="31">
        <v>1.8877314814814816E-2</v>
      </c>
      <c r="H5" s="31">
        <v>1.4247685185185184E-2</v>
      </c>
      <c r="I5" s="1"/>
      <c r="J5" s="4">
        <v>0.33</v>
      </c>
      <c r="K5" s="13">
        <v>67</v>
      </c>
    </row>
    <row r="6" spans="1:11" x14ac:dyDescent="0.2">
      <c r="A6" s="28">
        <v>43569</v>
      </c>
      <c r="B6" s="29" t="s">
        <v>530</v>
      </c>
      <c r="C6" s="29" t="s">
        <v>131</v>
      </c>
      <c r="D6" s="30" t="s">
        <v>778</v>
      </c>
      <c r="E6" s="30">
        <v>2</v>
      </c>
      <c r="F6" s="30">
        <v>14</v>
      </c>
      <c r="G6" s="31">
        <v>1.9224537037037037E-2</v>
      </c>
      <c r="H6" s="31">
        <v>1.7638888888888888E-2</v>
      </c>
      <c r="I6" s="1"/>
      <c r="J6" s="4">
        <v>0.09</v>
      </c>
      <c r="K6" s="13">
        <v>71</v>
      </c>
    </row>
    <row r="7" spans="1:11" x14ac:dyDescent="0.2">
      <c r="A7" s="28">
        <v>43575</v>
      </c>
      <c r="B7" s="29" t="s">
        <v>307</v>
      </c>
      <c r="C7" s="29" t="s">
        <v>131</v>
      </c>
      <c r="D7" s="30" t="s">
        <v>233</v>
      </c>
      <c r="E7" s="30">
        <v>52</v>
      </c>
      <c r="F7" s="30">
        <v>54</v>
      </c>
      <c r="G7" s="31">
        <v>6.0532407407407403E-2</v>
      </c>
      <c r="H7" s="31">
        <v>2.1076388888888881E-2</v>
      </c>
      <c r="I7" s="1"/>
      <c r="J7" s="4">
        <v>1.88</v>
      </c>
      <c r="K7" s="13">
        <v>1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526</v>
      </c>
      <c r="E8" s="30">
        <v>2</v>
      </c>
      <c r="F8" s="30">
        <v>35</v>
      </c>
      <c r="G8" s="31">
        <v>1.1215277777777777E-2</v>
      </c>
      <c r="H8" s="31">
        <v>1.0520833333333333E-2</v>
      </c>
      <c r="I8" s="1"/>
      <c r="J8" s="4">
        <v>7.0000000000000007E-2</v>
      </c>
      <c r="K8" s="13">
        <v>73</v>
      </c>
    </row>
    <row r="9" spans="1:11" x14ac:dyDescent="0.2">
      <c r="A9" s="28">
        <v>43596</v>
      </c>
      <c r="B9" s="29" t="s">
        <v>291</v>
      </c>
      <c r="C9" s="29" t="s">
        <v>131</v>
      </c>
      <c r="D9" s="30" t="s">
        <v>779</v>
      </c>
      <c r="E9" s="30">
        <v>4</v>
      </c>
      <c r="F9" s="30">
        <v>9</v>
      </c>
      <c r="G9" s="31">
        <v>1.951388888888889E-2</v>
      </c>
      <c r="H9" s="31">
        <v>1.4537037037037038E-2</v>
      </c>
      <c r="I9" s="1"/>
      <c r="J9" s="4">
        <v>0.35</v>
      </c>
      <c r="K9" s="13">
        <v>45</v>
      </c>
    </row>
    <row r="10" spans="1:11" x14ac:dyDescent="0.2">
      <c r="A10" s="28">
        <v>43604</v>
      </c>
      <c r="B10" s="29" t="s">
        <v>135</v>
      </c>
      <c r="C10" s="29" t="s">
        <v>132</v>
      </c>
      <c r="D10" s="30" t="s">
        <v>226</v>
      </c>
      <c r="E10" s="30">
        <v>3</v>
      </c>
      <c r="F10" s="30">
        <v>10</v>
      </c>
      <c r="G10" s="31">
        <v>8.2060185185185187E-3</v>
      </c>
      <c r="H10" s="31">
        <v>6.9791666666666665E-3</v>
      </c>
      <c r="I10" s="1"/>
      <c r="J10" s="4">
        <v>0.18</v>
      </c>
      <c r="K10" s="13">
        <v>82</v>
      </c>
    </row>
    <row r="11" spans="1:11" x14ac:dyDescent="0.2">
      <c r="A11" s="28">
        <v>43610</v>
      </c>
      <c r="B11" s="29" t="s">
        <v>535</v>
      </c>
      <c r="C11" s="29" t="s">
        <v>406</v>
      </c>
      <c r="D11" s="30" t="s">
        <v>780</v>
      </c>
      <c r="E11" s="30">
        <v>2</v>
      </c>
      <c r="F11" s="30">
        <v>34</v>
      </c>
      <c r="G11" s="31">
        <v>4.9305555555555552E-3</v>
      </c>
      <c r="H11" s="31">
        <v>4.2592592592592595E-3</v>
      </c>
      <c r="I11" s="1"/>
      <c r="J11" s="4">
        <v>0.16</v>
      </c>
      <c r="K11" s="13">
        <v>68</v>
      </c>
    </row>
    <row r="12" spans="1:11" x14ac:dyDescent="0.2">
      <c r="A12" s="28">
        <v>43611</v>
      </c>
      <c r="B12" s="29" t="s">
        <v>237</v>
      </c>
      <c r="C12" s="29" t="s">
        <v>132</v>
      </c>
      <c r="D12" s="30" t="s">
        <v>226</v>
      </c>
      <c r="E12" s="30">
        <v>3</v>
      </c>
      <c r="F12" s="30">
        <v>4</v>
      </c>
      <c r="G12" s="31">
        <v>1.2314814814814815E-2</v>
      </c>
      <c r="H12" s="31">
        <v>7.0138888888888898E-3</v>
      </c>
      <c r="I12" s="1"/>
      <c r="J12" s="4">
        <v>0.76</v>
      </c>
      <c r="K12" s="13">
        <v>24</v>
      </c>
    </row>
    <row r="13" spans="1:11" x14ac:dyDescent="0.2">
      <c r="A13" s="28">
        <v>43648</v>
      </c>
      <c r="B13" s="29" t="s">
        <v>309</v>
      </c>
      <c r="C13" s="29" t="s">
        <v>131</v>
      </c>
      <c r="D13" s="30" t="s">
        <v>526</v>
      </c>
      <c r="E13" s="30" t="s">
        <v>138</v>
      </c>
      <c r="F13" s="30"/>
      <c r="G13" s="31"/>
      <c r="H13" s="31" t="s">
        <v>134</v>
      </c>
      <c r="I13" s="1"/>
      <c r="J13" s="4"/>
      <c r="K13" s="13"/>
    </row>
    <row r="14" spans="1:11" x14ac:dyDescent="0.2">
      <c r="A14" s="28">
        <v>43649</v>
      </c>
      <c r="B14" s="29" t="s">
        <v>309</v>
      </c>
      <c r="C14" s="29" t="s">
        <v>131</v>
      </c>
      <c r="D14" s="30" t="s">
        <v>526</v>
      </c>
      <c r="E14" s="30">
        <v>12</v>
      </c>
      <c r="F14" s="30">
        <v>16</v>
      </c>
      <c r="G14" s="31">
        <v>1.9583333333333331E-2</v>
      </c>
      <c r="H14" s="31">
        <v>1.5162037037037036E-2</v>
      </c>
      <c r="I14" s="1"/>
      <c r="J14" s="4">
        <v>0.3</v>
      </c>
      <c r="K14" s="13">
        <v>50</v>
      </c>
    </row>
    <row r="15" spans="1:11" x14ac:dyDescent="0.2">
      <c r="A15" s="28">
        <v>43661</v>
      </c>
      <c r="B15" s="29" t="s">
        <v>146</v>
      </c>
      <c r="C15" s="29" t="s">
        <v>131</v>
      </c>
      <c r="D15" s="30" t="s">
        <v>639</v>
      </c>
      <c r="E15" s="30">
        <v>2</v>
      </c>
      <c r="F15" s="30">
        <v>23</v>
      </c>
      <c r="G15" s="31">
        <v>1.2627314814814815E-2</v>
      </c>
      <c r="H15" s="31">
        <v>1.0740740740740742E-2</v>
      </c>
      <c r="I15" s="1"/>
      <c r="J15" s="4">
        <v>0.18</v>
      </c>
      <c r="K15" s="13">
        <v>62</v>
      </c>
    </row>
    <row r="16" spans="1:11" x14ac:dyDescent="0.2">
      <c r="A16" s="28">
        <v>43668</v>
      </c>
      <c r="B16" s="29" t="s">
        <v>372</v>
      </c>
      <c r="C16" s="29" t="s">
        <v>373</v>
      </c>
      <c r="D16" s="30" t="s">
        <v>639</v>
      </c>
      <c r="E16" s="30">
        <v>23</v>
      </c>
      <c r="F16" s="30">
        <v>228</v>
      </c>
      <c r="G16" s="31">
        <v>2.2777777777777775E-2</v>
      </c>
      <c r="H16" s="31">
        <v>1.5011574074074073E-2</v>
      </c>
      <c r="I16" s="1"/>
      <c r="J16" s="4">
        <v>0.52</v>
      </c>
      <c r="K16" s="13">
        <v>28</v>
      </c>
    </row>
    <row r="17" spans="1:11" x14ac:dyDescent="0.2">
      <c r="A17" s="28">
        <v>43669</v>
      </c>
      <c r="B17" s="29" t="s">
        <v>372</v>
      </c>
      <c r="C17" s="29" t="s">
        <v>373</v>
      </c>
      <c r="D17" s="30" t="s">
        <v>640</v>
      </c>
      <c r="E17" s="30">
        <v>38</v>
      </c>
      <c r="F17" s="30">
        <v>228</v>
      </c>
      <c r="G17" s="31">
        <v>1.9525462962962963E-2</v>
      </c>
      <c r="H17" s="31">
        <v>1.2488425925925927E-2</v>
      </c>
      <c r="I17" s="1"/>
      <c r="J17" s="4">
        <v>0.56999999999999995</v>
      </c>
      <c r="K17" s="13">
        <v>23.000000000000007</v>
      </c>
    </row>
    <row r="18" spans="1:11" x14ac:dyDescent="0.2">
      <c r="A18" s="28">
        <v>43671</v>
      </c>
      <c r="B18" s="29" t="s">
        <v>372</v>
      </c>
      <c r="C18" s="29" t="s">
        <v>373</v>
      </c>
      <c r="D18" s="30" t="s">
        <v>638</v>
      </c>
      <c r="E18" s="30">
        <v>47</v>
      </c>
      <c r="F18" s="30">
        <v>228</v>
      </c>
      <c r="G18" s="31">
        <v>2.0011574074074074E-2</v>
      </c>
      <c r="H18" s="31">
        <v>1.2187499999999999E-2</v>
      </c>
      <c r="I18" s="1"/>
      <c r="J18" s="4">
        <v>0.65</v>
      </c>
      <c r="K18" s="13">
        <v>15</v>
      </c>
    </row>
    <row r="19" spans="1:11" x14ac:dyDescent="0.2">
      <c r="A19" s="28">
        <v>43672</v>
      </c>
      <c r="B19" s="29" t="s">
        <v>372</v>
      </c>
      <c r="C19" s="29" t="s">
        <v>373</v>
      </c>
      <c r="D19" s="30" t="s">
        <v>641</v>
      </c>
      <c r="E19" s="30">
        <v>20</v>
      </c>
      <c r="F19" s="30">
        <v>228</v>
      </c>
      <c r="G19" s="31">
        <v>1.7986111111111109E-2</v>
      </c>
      <c r="H19" s="31">
        <v>1.1747685185185184E-2</v>
      </c>
      <c r="I19" s="1"/>
      <c r="J19" s="4">
        <v>0.54</v>
      </c>
      <c r="K19" s="13">
        <v>26</v>
      </c>
    </row>
    <row r="20" spans="1:11" x14ac:dyDescent="0.2">
      <c r="A20" s="28">
        <v>43673</v>
      </c>
      <c r="B20" s="29" t="s">
        <v>372</v>
      </c>
      <c r="C20" s="29" t="s">
        <v>373</v>
      </c>
      <c r="D20" s="30" t="s">
        <v>642</v>
      </c>
      <c r="E20" s="30">
        <v>65</v>
      </c>
      <c r="F20" s="30">
        <v>228</v>
      </c>
      <c r="G20" s="31">
        <v>1.4745370370370372E-2</v>
      </c>
      <c r="H20" s="31">
        <v>9.3402777777777807E-3</v>
      </c>
      <c r="I20" s="1"/>
      <c r="J20" s="4">
        <v>0.57999999999999996</v>
      </c>
      <c r="K20" s="13">
        <v>22.000000000000007</v>
      </c>
    </row>
    <row r="21" spans="1:11" x14ac:dyDescent="0.2">
      <c r="A21" s="28">
        <v>43673</v>
      </c>
      <c r="B21" s="29" t="s">
        <v>372</v>
      </c>
      <c r="C21" s="29" t="s">
        <v>373</v>
      </c>
      <c r="D21" s="30" t="s">
        <v>643</v>
      </c>
      <c r="E21" s="30">
        <v>23</v>
      </c>
      <c r="F21" s="30">
        <v>228</v>
      </c>
      <c r="G21" s="31">
        <v>9.5046296296296295E-2</v>
      </c>
      <c r="H21" s="31">
        <v>6.3738425925925934E-2</v>
      </c>
      <c r="I21" s="1"/>
      <c r="J21" s="4">
        <v>0.5</v>
      </c>
      <c r="K21" s="13"/>
    </row>
    <row r="22" spans="1:11" x14ac:dyDescent="0.2">
      <c r="A22" s="28">
        <v>43695</v>
      </c>
      <c r="B22" s="29" t="s">
        <v>357</v>
      </c>
      <c r="C22" s="29" t="s">
        <v>131</v>
      </c>
      <c r="D22" s="30" t="s">
        <v>644</v>
      </c>
      <c r="E22" s="30">
        <v>2</v>
      </c>
      <c r="F22" s="30">
        <v>9</v>
      </c>
      <c r="G22" s="31">
        <v>2.0243055555555552E-2</v>
      </c>
      <c r="H22" s="31">
        <v>1.9259259259259257E-2</v>
      </c>
      <c r="I22" s="1"/>
      <c r="J22" s="4">
        <v>0.06</v>
      </c>
      <c r="K22" s="13">
        <v>74</v>
      </c>
    </row>
    <row r="23" spans="1:11" x14ac:dyDescent="0.2">
      <c r="A23" s="28">
        <v>43701</v>
      </c>
      <c r="B23" s="29" t="s">
        <v>394</v>
      </c>
      <c r="C23" s="29" t="s">
        <v>131</v>
      </c>
      <c r="D23" s="30" t="s">
        <v>526</v>
      </c>
      <c r="E23" s="30">
        <v>4</v>
      </c>
      <c r="F23" s="30">
        <v>5</v>
      </c>
      <c r="G23" s="31">
        <v>2.0636574074074075E-2</v>
      </c>
      <c r="H23" s="31">
        <v>1.5428240740740742E-2</v>
      </c>
      <c r="I23" s="1"/>
      <c r="J23" s="4">
        <v>0.34</v>
      </c>
      <c r="K23" s="13">
        <v>46</v>
      </c>
    </row>
    <row r="24" spans="1:11" x14ac:dyDescent="0.2">
      <c r="A24" s="28">
        <v>43708</v>
      </c>
      <c r="B24" s="29" t="s">
        <v>223</v>
      </c>
      <c r="C24" s="29" t="s">
        <v>131</v>
      </c>
      <c r="D24" s="30" t="s">
        <v>526</v>
      </c>
      <c r="E24" s="30">
        <v>3</v>
      </c>
      <c r="F24" s="30">
        <v>20</v>
      </c>
      <c r="G24" s="31">
        <v>1.8865740740740742E-2</v>
      </c>
      <c r="H24" s="31">
        <v>1.4803240740740742E-2</v>
      </c>
      <c r="I24" s="1"/>
      <c r="J24" s="4">
        <v>0.28000000000000003</v>
      </c>
      <c r="K24" s="13">
        <v>52</v>
      </c>
    </row>
    <row r="25" spans="1:11" x14ac:dyDescent="0.2">
      <c r="A25" s="28">
        <v>43713</v>
      </c>
      <c r="B25" s="29" t="s">
        <v>136</v>
      </c>
      <c r="C25" s="29" t="s">
        <v>441</v>
      </c>
      <c r="D25" s="30" t="s">
        <v>226</v>
      </c>
      <c r="E25" s="30">
        <v>1</v>
      </c>
      <c r="F25" s="30">
        <v>18</v>
      </c>
      <c r="G25" s="31">
        <v>4.5254629629629629E-3</v>
      </c>
      <c r="H25" s="31">
        <v>4.5254629629629629E-3</v>
      </c>
      <c r="I25" s="1"/>
      <c r="J25" s="4">
        <v>0</v>
      </c>
      <c r="K25" s="13"/>
    </row>
    <row r="26" spans="1:11" x14ac:dyDescent="0.2">
      <c r="A26" s="28">
        <v>43716</v>
      </c>
      <c r="B26" s="29" t="s">
        <v>366</v>
      </c>
      <c r="C26" s="29" t="s">
        <v>131</v>
      </c>
      <c r="D26" s="30" t="s">
        <v>644</v>
      </c>
      <c r="E26" s="30">
        <v>5</v>
      </c>
      <c r="F26" s="30">
        <v>18</v>
      </c>
      <c r="G26" s="31">
        <v>1.6840277777777777E-2</v>
      </c>
      <c r="H26" s="31">
        <v>1.3206018518518518E-2</v>
      </c>
      <c r="I26" s="1"/>
      <c r="J26" s="4">
        <v>0.28000000000000003</v>
      </c>
      <c r="K26" s="13">
        <v>52</v>
      </c>
    </row>
    <row r="27" spans="1:11" x14ac:dyDescent="0.2">
      <c r="A27" s="28">
        <v>43730</v>
      </c>
      <c r="B27" s="29" t="s">
        <v>368</v>
      </c>
      <c r="C27" s="29" t="s">
        <v>131</v>
      </c>
      <c r="D27" s="30" t="s">
        <v>226</v>
      </c>
      <c r="E27" s="30">
        <v>5</v>
      </c>
      <c r="F27" s="30">
        <v>12</v>
      </c>
      <c r="G27" s="31">
        <v>1.5497685185185186E-2</v>
      </c>
      <c r="H27" s="31">
        <v>1.064814814814815E-2</v>
      </c>
      <c r="I27" s="1"/>
      <c r="J27" s="4">
        <v>0.46</v>
      </c>
      <c r="K27" s="13">
        <v>54</v>
      </c>
    </row>
    <row r="28" spans="1:11" x14ac:dyDescent="0.2">
      <c r="A28" s="28">
        <v>43737</v>
      </c>
      <c r="B28" s="29" t="s">
        <v>378</v>
      </c>
      <c r="C28" s="29" t="s">
        <v>132</v>
      </c>
      <c r="D28" s="30" t="s">
        <v>226</v>
      </c>
      <c r="E28" s="30">
        <v>7</v>
      </c>
      <c r="F28" s="30">
        <v>9</v>
      </c>
      <c r="G28" s="31">
        <v>1.4814814814814814E-2</v>
      </c>
      <c r="H28" s="31">
        <v>1.0451388888888889E-2</v>
      </c>
      <c r="I28" s="1"/>
      <c r="J28" s="4">
        <v>0.42</v>
      </c>
      <c r="K28" s="13">
        <v>58</v>
      </c>
    </row>
    <row r="29" spans="1:11" x14ac:dyDescent="0.2">
      <c r="A29" s="28">
        <v>43743</v>
      </c>
      <c r="B29" s="29" t="s">
        <v>135</v>
      </c>
      <c r="C29" s="29" t="s">
        <v>131</v>
      </c>
      <c r="D29" s="30" t="s">
        <v>226</v>
      </c>
      <c r="E29" s="30">
        <v>7</v>
      </c>
      <c r="F29" s="30">
        <v>15</v>
      </c>
      <c r="G29" s="31">
        <v>1.6759259259259258E-2</v>
      </c>
      <c r="H29" s="31">
        <v>1.1631944444444445E-2</v>
      </c>
      <c r="I29" s="1"/>
      <c r="J29" s="4">
        <v>0.45</v>
      </c>
      <c r="K29" s="13">
        <v>55</v>
      </c>
    </row>
    <row r="30" spans="1:11" x14ac:dyDescent="0.2">
      <c r="A30" s="28">
        <v>43744</v>
      </c>
      <c r="B30" s="29" t="s">
        <v>135</v>
      </c>
      <c r="C30" s="29" t="s">
        <v>142</v>
      </c>
      <c r="D30" s="30" t="s">
        <v>417</v>
      </c>
      <c r="E30" s="30">
        <v>10</v>
      </c>
      <c r="F30" s="30">
        <v>12</v>
      </c>
      <c r="G30" s="31">
        <v>8.6863425925925927E-2</v>
      </c>
      <c r="H30" s="31">
        <v>5.3807870370370374E-2</v>
      </c>
      <c r="I30" s="1"/>
      <c r="J30" s="4">
        <v>0.62</v>
      </c>
      <c r="K30" s="13"/>
    </row>
    <row r="31" spans="1:11" x14ac:dyDescent="0.2">
      <c r="A31" s="28">
        <v>43757</v>
      </c>
      <c r="B31" s="29" t="s">
        <v>130</v>
      </c>
      <c r="C31" s="29" t="s">
        <v>403</v>
      </c>
      <c r="D31" s="30" t="s">
        <v>226</v>
      </c>
      <c r="E31" s="30">
        <v>3</v>
      </c>
      <c r="F31" s="30">
        <v>12</v>
      </c>
      <c r="G31" s="31">
        <v>7.5925925925925926E-3</v>
      </c>
      <c r="H31" s="31">
        <v>6.3541666666666668E-3</v>
      </c>
      <c r="I31" s="1"/>
      <c r="J31" s="4">
        <v>0.2</v>
      </c>
      <c r="K31" s="13">
        <v>80</v>
      </c>
    </row>
    <row r="32" spans="1:11" x14ac:dyDescent="0.2">
      <c r="A32" s="28">
        <v>43758</v>
      </c>
      <c r="B32" s="29" t="s">
        <v>486</v>
      </c>
      <c r="C32" s="29" t="s">
        <v>781</v>
      </c>
      <c r="D32" s="30" t="s">
        <v>782</v>
      </c>
      <c r="E32" s="30">
        <v>2</v>
      </c>
      <c r="F32" s="30">
        <v>15</v>
      </c>
      <c r="G32" s="31">
        <v>5.7638888888888887E-3</v>
      </c>
      <c r="H32" s="31">
        <v>5.5902777777777782E-3</v>
      </c>
      <c r="I32" s="1"/>
      <c r="J32" s="4">
        <v>0.04</v>
      </c>
      <c r="K32" s="13">
        <v>92</v>
      </c>
    </row>
    <row r="33" spans="1:11" x14ac:dyDescent="0.2">
      <c r="A33" s="28">
        <v>43777</v>
      </c>
      <c r="B33" s="29" t="s">
        <v>382</v>
      </c>
      <c r="C33" s="29" t="s">
        <v>383</v>
      </c>
      <c r="D33" s="30" t="s">
        <v>526</v>
      </c>
      <c r="E33" s="30" t="s">
        <v>138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43778</v>
      </c>
      <c r="B34" s="29" t="s">
        <v>384</v>
      </c>
      <c r="C34" s="29" t="s">
        <v>132</v>
      </c>
      <c r="D34" s="30" t="s">
        <v>526</v>
      </c>
      <c r="E34" s="30">
        <v>3</v>
      </c>
      <c r="F34" s="30">
        <v>80</v>
      </c>
      <c r="G34" s="31">
        <v>1.0983796296296297E-2</v>
      </c>
      <c r="H34" s="31">
        <v>9.4097222222222221E-3</v>
      </c>
      <c r="I34" s="1"/>
      <c r="J34" s="4">
        <v>0.17</v>
      </c>
      <c r="K34" s="13">
        <v>63</v>
      </c>
    </row>
    <row r="35" spans="1:11" x14ac:dyDescent="0.2">
      <c r="A35" s="28">
        <v>43779</v>
      </c>
      <c r="B35" s="29" t="s">
        <v>220</v>
      </c>
      <c r="C35" s="29" t="s">
        <v>132</v>
      </c>
      <c r="D35" s="30" t="s">
        <v>226</v>
      </c>
      <c r="E35" s="30">
        <v>9</v>
      </c>
      <c r="F35" s="30">
        <v>161</v>
      </c>
      <c r="G35" s="31">
        <v>8.7847222222222233E-3</v>
      </c>
      <c r="H35" s="31">
        <v>7.4537037037037046E-3</v>
      </c>
      <c r="I35" s="1"/>
      <c r="J35" s="4">
        <v>0.18</v>
      </c>
      <c r="K35" s="13">
        <v>82</v>
      </c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Blad1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99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903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6</v>
      </c>
      <c r="F4" s="30">
        <v>27</v>
      </c>
      <c r="G4" s="31">
        <v>1.6863425925925928E-2</v>
      </c>
      <c r="H4" s="31">
        <v>1.3182870370370373E-2</v>
      </c>
      <c r="I4" s="1"/>
      <c r="J4" s="4">
        <v>0.28000000000000003</v>
      </c>
      <c r="K4" s="13">
        <v>52</v>
      </c>
    </row>
    <row r="5" spans="1:11" x14ac:dyDescent="0.2">
      <c r="A5" s="28">
        <v>43568</v>
      </c>
      <c r="B5" s="29" t="s">
        <v>530</v>
      </c>
      <c r="C5" s="29" t="s">
        <v>131</v>
      </c>
      <c r="D5" s="30" t="s">
        <v>778</v>
      </c>
      <c r="E5" s="30">
        <v>7</v>
      </c>
      <c r="F5" s="30">
        <v>14</v>
      </c>
      <c r="G5" s="31">
        <v>1.8842592592592591E-2</v>
      </c>
      <c r="H5" s="31">
        <v>1.4247685185185184E-2</v>
      </c>
      <c r="I5" s="1"/>
      <c r="J5" s="4">
        <v>0.33</v>
      </c>
      <c r="K5" s="13">
        <v>67</v>
      </c>
    </row>
    <row r="6" spans="1:11" x14ac:dyDescent="0.2">
      <c r="A6" s="28">
        <v>43569</v>
      </c>
      <c r="B6" s="29" t="s">
        <v>530</v>
      </c>
      <c r="C6" s="29" t="s">
        <v>131</v>
      </c>
      <c r="D6" s="30" t="s">
        <v>778</v>
      </c>
      <c r="E6" s="30">
        <v>3</v>
      </c>
      <c r="F6" s="30">
        <v>14</v>
      </c>
      <c r="G6" s="31">
        <v>1.923611111111111E-2</v>
      </c>
      <c r="H6" s="31">
        <v>1.7638888888888888E-2</v>
      </c>
      <c r="I6" s="1"/>
      <c r="J6" s="4">
        <v>0.1</v>
      </c>
      <c r="K6" s="13">
        <v>70</v>
      </c>
    </row>
    <row r="7" spans="1:11" x14ac:dyDescent="0.2">
      <c r="A7" s="28">
        <v>43575</v>
      </c>
      <c r="B7" s="29" t="s">
        <v>307</v>
      </c>
      <c r="C7" s="29" t="s">
        <v>131</v>
      </c>
      <c r="D7" s="30" t="s">
        <v>233</v>
      </c>
      <c r="E7" s="30">
        <v>53</v>
      </c>
      <c r="F7" s="30">
        <v>54</v>
      </c>
      <c r="G7" s="31">
        <v>6.0555555555555557E-2</v>
      </c>
      <c r="H7" s="31">
        <v>2.1076388888888888E-2</v>
      </c>
      <c r="I7" s="1"/>
      <c r="J7" s="4">
        <v>1.88</v>
      </c>
      <c r="K7" s="13">
        <v>1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347</v>
      </c>
      <c r="E8" s="30">
        <v>2</v>
      </c>
      <c r="F8" s="30">
        <v>6</v>
      </c>
      <c r="G8" s="31">
        <v>2.225694444444444E-2</v>
      </c>
      <c r="H8" s="31">
        <v>2.1527777777777774E-2</v>
      </c>
      <c r="I8" s="1"/>
      <c r="J8" s="4">
        <v>0.04</v>
      </c>
      <c r="K8" s="13">
        <v>96</v>
      </c>
    </row>
    <row r="9" spans="1:11" x14ac:dyDescent="0.2">
      <c r="A9" s="28">
        <v>43596</v>
      </c>
      <c r="B9" s="29" t="s">
        <v>291</v>
      </c>
      <c r="C9" s="29" t="s">
        <v>131</v>
      </c>
      <c r="D9" s="30" t="s">
        <v>752</v>
      </c>
      <c r="E9" s="30">
        <v>2</v>
      </c>
      <c r="F9" s="30">
        <v>6</v>
      </c>
      <c r="G9" s="31">
        <v>2.3877314814814813E-2</v>
      </c>
      <c r="H9" s="31">
        <v>1.7754629629629627E-2</v>
      </c>
      <c r="I9" s="1"/>
      <c r="J9" s="4">
        <v>0.35</v>
      </c>
      <c r="K9" s="13">
        <v>45</v>
      </c>
    </row>
    <row r="10" spans="1:11" x14ac:dyDescent="0.2">
      <c r="A10" s="28">
        <v>43604</v>
      </c>
      <c r="B10" s="29" t="s">
        <v>135</v>
      </c>
      <c r="C10" s="29" t="s">
        <v>132</v>
      </c>
      <c r="D10" s="30" t="s">
        <v>347</v>
      </c>
      <c r="E10" s="30">
        <v>4</v>
      </c>
      <c r="F10" s="30">
        <v>6</v>
      </c>
      <c r="G10" s="31">
        <v>2.0312500000000001E-2</v>
      </c>
      <c r="H10" s="31">
        <v>1.0567129629629629E-2</v>
      </c>
      <c r="I10" s="1"/>
      <c r="J10" s="4">
        <v>0.93</v>
      </c>
      <c r="K10" s="13">
        <v>7</v>
      </c>
    </row>
    <row r="11" spans="1:11" x14ac:dyDescent="0.2">
      <c r="A11" s="28">
        <v>43610</v>
      </c>
      <c r="B11" s="29" t="s">
        <v>535</v>
      </c>
      <c r="C11" s="29" t="s">
        <v>406</v>
      </c>
      <c r="D11" s="30" t="s">
        <v>808</v>
      </c>
      <c r="E11" s="30">
        <v>3</v>
      </c>
      <c r="F11" s="30">
        <v>28</v>
      </c>
      <c r="G11" s="31">
        <v>5.347222222222222E-3</v>
      </c>
      <c r="H11" s="31">
        <v>5.0578703703703706E-3</v>
      </c>
      <c r="I11" s="1"/>
      <c r="J11" s="4">
        <v>0.06</v>
      </c>
      <c r="K11" s="13">
        <v>88</v>
      </c>
    </row>
    <row r="12" spans="1:11" x14ac:dyDescent="0.2">
      <c r="A12" s="28">
        <v>43611</v>
      </c>
      <c r="B12" s="29" t="s">
        <v>237</v>
      </c>
      <c r="C12" s="29" t="s">
        <v>132</v>
      </c>
      <c r="D12" s="30" t="s">
        <v>347</v>
      </c>
      <c r="E12" s="30">
        <v>4</v>
      </c>
      <c r="F12" s="30">
        <v>5</v>
      </c>
      <c r="G12" s="31">
        <v>1.4814814814814814E-2</v>
      </c>
      <c r="H12" s="31">
        <v>7.9629629629629616E-3</v>
      </c>
      <c r="I12" s="1"/>
      <c r="J12" s="4">
        <v>0.87</v>
      </c>
      <c r="K12" s="13">
        <v>13</v>
      </c>
    </row>
    <row r="13" spans="1:11" x14ac:dyDescent="0.2">
      <c r="A13" s="28">
        <v>43648</v>
      </c>
      <c r="B13" s="29" t="s">
        <v>309</v>
      </c>
      <c r="C13" s="29" t="s">
        <v>131</v>
      </c>
      <c r="D13" s="30" t="s">
        <v>526</v>
      </c>
      <c r="E13" s="30">
        <v>1</v>
      </c>
      <c r="F13" s="30">
        <v>18</v>
      </c>
      <c r="G13" s="31">
        <v>1.8067129629629631E-2</v>
      </c>
      <c r="H13" s="31">
        <v>1.8067129629629631E-2</v>
      </c>
      <c r="I13" s="1"/>
      <c r="J13" s="4">
        <v>0</v>
      </c>
      <c r="K13" s="13">
        <v>80</v>
      </c>
    </row>
    <row r="14" spans="1:11" x14ac:dyDescent="0.2">
      <c r="A14" s="28">
        <v>43649</v>
      </c>
      <c r="B14" s="29" t="s">
        <v>309</v>
      </c>
      <c r="C14" s="29" t="s">
        <v>131</v>
      </c>
      <c r="D14" s="30" t="s">
        <v>526</v>
      </c>
      <c r="E14" s="30">
        <v>10</v>
      </c>
      <c r="F14" s="30">
        <v>16</v>
      </c>
      <c r="G14" s="31">
        <v>1.9537037037037037E-2</v>
      </c>
      <c r="H14" s="31">
        <v>1.5162037037037036E-2</v>
      </c>
      <c r="I14" s="1"/>
      <c r="J14" s="4">
        <v>0.28999999999999998</v>
      </c>
      <c r="K14" s="13">
        <v>51</v>
      </c>
    </row>
    <row r="15" spans="1:11" x14ac:dyDescent="0.2">
      <c r="A15" s="28">
        <v>43661</v>
      </c>
      <c r="B15" s="29" t="s">
        <v>146</v>
      </c>
      <c r="C15" s="29" t="s">
        <v>131</v>
      </c>
      <c r="D15" s="30" t="s">
        <v>753</v>
      </c>
      <c r="E15" s="30">
        <v>1</v>
      </c>
      <c r="F15" s="30">
        <v>8</v>
      </c>
      <c r="G15" s="31">
        <v>9.1666666666666667E-3</v>
      </c>
      <c r="H15" s="31">
        <v>9.1666666666666667E-3</v>
      </c>
      <c r="I15" s="1"/>
      <c r="J15" s="4">
        <v>0</v>
      </c>
      <c r="K15" s="13">
        <v>100</v>
      </c>
    </row>
    <row r="16" spans="1:11" x14ac:dyDescent="0.2">
      <c r="A16" s="28">
        <v>43668</v>
      </c>
      <c r="B16" s="29" t="s">
        <v>372</v>
      </c>
      <c r="C16" s="29" t="s">
        <v>373</v>
      </c>
      <c r="D16" s="30" t="s">
        <v>639</v>
      </c>
      <c r="E16" s="30">
        <v>49</v>
      </c>
      <c r="F16" s="30">
        <v>228</v>
      </c>
      <c r="G16" s="31">
        <v>2.5787037037037039E-2</v>
      </c>
      <c r="H16" s="31">
        <v>1.5011574074074075E-2</v>
      </c>
      <c r="I16" s="1"/>
      <c r="J16" s="4">
        <v>0.72</v>
      </c>
      <c r="K16" s="13">
        <v>8</v>
      </c>
    </row>
    <row r="17" spans="1:11" x14ac:dyDescent="0.2">
      <c r="A17" s="28">
        <v>43669</v>
      </c>
      <c r="B17" s="29" t="s">
        <v>372</v>
      </c>
      <c r="C17" s="29" t="s">
        <v>373</v>
      </c>
      <c r="D17" s="30" t="s">
        <v>640</v>
      </c>
      <c r="E17" s="30">
        <v>20</v>
      </c>
      <c r="F17" s="30">
        <v>228</v>
      </c>
      <c r="G17" s="31">
        <v>1.8090277777777778E-2</v>
      </c>
      <c r="H17" s="31">
        <v>1.2488425925925927E-2</v>
      </c>
      <c r="I17" s="1"/>
      <c r="J17" s="4">
        <v>0.45</v>
      </c>
      <c r="K17" s="13">
        <v>35</v>
      </c>
    </row>
    <row r="18" spans="1:11" x14ac:dyDescent="0.2">
      <c r="A18" s="28">
        <v>43671</v>
      </c>
      <c r="B18" s="29" t="s">
        <v>372</v>
      </c>
      <c r="C18" s="29" t="s">
        <v>373</v>
      </c>
      <c r="D18" s="30" t="s">
        <v>638</v>
      </c>
      <c r="E18" s="30">
        <v>41</v>
      </c>
      <c r="F18" s="30">
        <v>228</v>
      </c>
      <c r="G18" s="31">
        <v>1.9212962962962963E-2</v>
      </c>
      <c r="H18" s="31">
        <v>1.21875E-2</v>
      </c>
      <c r="I18" s="1"/>
      <c r="J18" s="4">
        <v>0.57999999999999996</v>
      </c>
      <c r="K18" s="13">
        <v>22.000000000000007</v>
      </c>
    </row>
    <row r="19" spans="1:11" x14ac:dyDescent="0.2">
      <c r="A19" s="28">
        <v>43672</v>
      </c>
      <c r="B19" s="29" t="s">
        <v>372</v>
      </c>
      <c r="C19" s="29" t="s">
        <v>373</v>
      </c>
      <c r="D19" s="30" t="s">
        <v>641</v>
      </c>
      <c r="E19" s="30">
        <v>22</v>
      </c>
      <c r="F19" s="30">
        <v>228</v>
      </c>
      <c r="G19" s="31">
        <v>1.8067129629629631E-2</v>
      </c>
      <c r="H19" s="31">
        <v>1.1747685185185187E-2</v>
      </c>
      <c r="I19" s="1"/>
      <c r="J19" s="4">
        <v>0.54</v>
      </c>
      <c r="K19" s="13">
        <v>26</v>
      </c>
    </row>
    <row r="20" spans="1:11" x14ac:dyDescent="0.2">
      <c r="A20" s="28">
        <v>43673</v>
      </c>
      <c r="B20" s="29" t="s">
        <v>372</v>
      </c>
      <c r="C20" s="29" t="s">
        <v>373</v>
      </c>
      <c r="D20" s="30" t="s">
        <v>642</v>
      </c>
      <c r="E20" s="30">
        <v>57</v>
      </c>
      <c r="F20" s="30">
        <v>228</v>
      </c>
      <c r="G20" s="31">
        <v>1.4351851851851852E-2</v>
      </c>
      <c r="H20" s="31">
        <v>9.3402777777777772E-3</v>
      </c>
      <c r="I20" s="1"/>
      <c r="J20" s="4">
        <v>0.54</v>
      </c>
      <c r="K20" s="13">
        <v>26</v>
      </c>
    </row>
    <row r="21" spans="1:11" x14ac:dyDescent="0.2">
      <c r="A21" s="28">
        <v>43673</v>
      </c>
      <c r="B21" s="29" t="s">
        <v>372</v>
      </c>
      <c r="C21" s="29" t="s">
        <v>373</v>
      </c>
      <c r="D21" s="30" t="s">
        <v>643</v>
      </c>
      <c r="E21" s="30">
        <v>24</v>
      </c>
      <c r="F21" s="30">
        <v>228</v>
      </c>
      <c r="G21" s="31">
        <v>9.5509259259259252E-2</v>
      </c>
      <c r="H21" s="31">
        <v>6.3738425925925921E-2</v>
      </c>
      <c r="I21" s="1"/>
      <c r="J21" s="4">
        <v>0.5</v>
      </c>
      <c r="K21" s="13"/>
    </row>
    <row r="22" spans="1:11" x14ac:dyDescent="0.2">
      <c r="A22" s="28">
        <v>43695</v>
      </c>
      <c r="B22" s="29" t="s">
        <v>357</v>
      </c>
      <c r="C22" s="29" t="s">
        <v>131</v>
      </c>
      <c r="D22" s="30" t="s">
        <v>347</v>
      </c>
      <c r="E22" s="30">
        <v>6</v>
      </c>
      <c r="F22" s="30">
        <v>9</v>
      </c>
      <c r="G22" s="31">
        <v>2.5543981481481483E-2</v>
      </c>
      <c r="H22" s="31">
        <v>1.3599537037037038E-2</v>
      </c>
      <c r="I22" s="1"/>
      <c r="J22" s="4">
        <v>0.88</v>
      </c>
      <c r="K22" s="13">
        <v>12</v>
      </c>
    </row>
    <row r="23" spans="1:11" x14ac:dyDescent="0.2">
      <c r="A23" s="28">
        <v>43701</v>
      </c>
      <c r="B23" s="29" t="s">
        <v>394</v>
      </c>
      <c r="C23" s="29" t="s">
        <v>131</v>
      </c>
      <c r="D23" s="30" t="s">
        <v>347</v>
      </c>
      <c r="E23" s="30">
        <v>2</v>
      </c>
      <c r="F23" s="30">
        <v>2</v>
      </c>
      <c r="G23" s="31">
        <v>1.8425925925925925E-2</v>
      </c>
      <c r="H23" s="31">
        <v>1.53125E-2</v>
      </c>
      <c r="I23" s="1"/>
      <c r="J23" s="4">
        <v>0.21</v>
      </c>
      <c r="K23" s="13"/>
    </row>
    <row r="24" spans="1:11" x14ac:dyDescent="0.2">
      <c r="A24" s="28">
        <v>43702</v>
      </c>
      <c r="B24" s="29" t="s">
        <v>358</v>
      </c>
      <c r="C24" s="29" t="s">
        <v>131</v>
      </c>
      <c r="D24" s="30" t="s">
        <v>234</v>
      </c>
      <c r="E24" s="30">
        <v>1</v>
      </c>
      <c r="F24" s="30">
        <v>20</v>
      </c>
      <c r="G24" s="31">
        <v>9.8495370370370369E-3</v>
      </c>
      <c r="H24" s="31">
        <v>9.8495370370370369E-3</v>
      </c>
      <c r="I24" s="1"/>
      <c r="J24" s="4">
        <v>0</v>
      </c>
      <c r="K24" s="13">
        <v>80</v>
      </c>
    </row>
    <row r="25" spans="1:11" x14ac:dyDescent="0.2">
      <c r="A25" s="28">
        <v>43708</v>
      </c>
      <c r="B25" s="29" t="s">
        <v>223</v>
      </c>
      <c r="C25" s="29" t="s">
        <v>361</v>
      </c>
      <c r="D25" s="30" t="s">
        <v>347</v>
      </c>
      <c r="E25" s="30">
        <v>1</v>
      </c>
      <c r="F25" s="30">
        <v>10</v>
      </c>
      <c r="G25" s="31">
        <v>1.9710648148148147E-2</v>
      </c>
      <c r="H25" s="31">
        <v>1.9710648148148147E-2</v>
      </c>
      <c r="I25" s="1"/>
      <c r="J25" s="4">
        <v>0</v>
      </c>
      <c r="K25" s="13">
        <v>100</v>
      </c>
    </row>
    <row r="26" spans="1:11" x14ac:dyDescent="0.2">
      <c r="A26" s="28">
        <v>43709</v>
      </c>
      <c r="B26" s="29" t="s">
        <v>223</v>
      </c>
      <c r="C26" s="29" t="s">
        <v>362</v>
      </c>
      <c r="D26" s="30" t="s">
        <v>759</v>
      </c>
      <c r="E26" s="30">
        <v>1</v>
      </c>
      <c r="F26" s="30">
        <v>4</v>
      </c>
      <c r="G26" s="31">
        <v>4.4178240740740747E-2</v>
      </c>
      <c r="H26" s="31">
        <v>4.4178240740740747E-2</v>
      </c>
      <c r="I26" s="1"/>
      <c r="J26" s="4">
        <v>0</v>
      </c>
      <c r="K26" s="13"/>
    </row>
    <row r="27" spans="1:11" x14ac:dyDescent="0.2">
      <c r="A27" s="28">
        <v>43713</v>
      </c>
      <c r="B27" s="29" t="s">
        <v>136</v>
      </c>
      <c r="C27" s="29" t="s">
        <v>441</v>
      </c>
      <c r="D27" s="30" t="s">
        <v>347</v>
      </c>
      <c r="E27" s="30">
        <v>1</v>
      </c>
      <c r="F27" s="30">
        <v>7</v>
      </c>
      <c r="G27" s="31">
        <v>4.5949074074074078E-3</v>
      </c>
      <c r="H27" s="31">
        <v>4.5949074074074078E-3</v>
      </c>
      <c r="I27" s="1"/>
      <c r="J27" s="4">
        <v>0</v>
      </c>
      <c r="K27" s="13"/>
    </row>
    <row r="28" spans="1:11" x14ac:dyDescent="0.2">
      <c r="A28" s="28">
        <v>43716</v>
      </c>
      <c r="B28" s="29" t="s">
        <v>366</v>
      </c>
      <c r="C28" s="29" t="s">
        <v>367</v>
      </c>
      <c r="D28" s="30" t="s">
        <v>347</v>
      </c>
      <c r="E28" s="30" t="s">
        <v>133</v>
      </c>
      <c r="F28" s="30"/>
      <c r="G28" s="31"/>
      <c r="H28" s="31" t="s">
        <v>134</v>
      </c>
      <c r="I28" s="1"/>
      <c r="J28" s="4"/>
      <c r="K28" s="13"/>
    </row>
    <row r="29" spans="1:11" x14ac:dyDescent="0.2">
      <c r="A29" s="28">
        <v>43730</v>
      </c>
      <c r="B29" s="29" t="s">
        <v>368</v>
      </c>
      <c r="C29" s="29" t="s">
        <v>131</v>
      </c>
      <c r="D29" s="30" t="s">
        <v>347</v>
      </c>
      <c r="E29" s="30">
        <v>3</v>
      </c>
      <c r="F29" s="30">
        <v>10</v>
      </c>
      <c r="G29" s="31">
        <v>1.4074074074074074E-2</v>
      </c>
      <c r="H29" s="31">
        <v>1.3993055555555555E-2</v>
      </c>
      <c r="I29" s="1"/>
      <c r="J29" s="4">
        <v>0.01</v>
      </c>
      <c r="K29" s="13">
        <v>99</v>
      </c>
    </row>
    <row r="30" spans="1:11" x14ac:dyDescent="0.2">
      <c r="A30" s="28">
        <v>43737</v>
      </c>
      <c r="B30" s="29" t="s">
        <v>378</v>
      </c>
      <c r="C30" s="29" t="s">
        <v>132</v>
      </c>
      <c r="D30" s="30" t="s">
        <v>347</v>
      </c>
      <c r="E30" s="30">
        <v>1</v>
      </c>
      <c r="F30" s="30">
        <v>3</v>
      </c>
      <c r="G30" s="31">
        <v>1.3819444444444445E-2</v>
      </c>
      <c r="H30" s="31">
        <v>1.3819444444444445E-2</v>
      </c>
      <c r="I30" s="1"/>
      <c r="J30" s="4">
        <v>0</v>
      </c>
      <c r="K30" s="13">
        <v>100</v>
      </c>
    </row>
    <row r="31" spans="1:11" x14ac:dyDescent="0.2">
      <c r="A31" s="28">
        <v>43743</v>
      </c>
      <c r="B31" s="29" t="s">
        <v>135</v>
      </c>
      <c r="C31" s="29" t="s">
        <v>131</v>
      </c>
      <c r="D31" s="30" t="s">
        <v>347</v>
      </c>
      <c r="E31" s="30">
        <v>3</v>
      </c>
      <c r="F31" s="30">
        <v>16</v>
      </c>
      <c r="G31" s="31">
        <v>1.7465277777777777E-2</v>
      </c>
      <c r="H31" s="31">
        <v>1.2766203703703703E-2</v>
      </c>
      <c r="I31" s="1"/>
      <c r="J31" s="4">
        <v>0.37</v>
      </c>
      <c r="K31" s="13">
        <v>63</v>
      </c>
    </row>
    <row r="32" spans="1:11" x14ac:dyDescent="0.2">
      <c r="A32" s="28">
        <v>43744</v>
      </c>
      <c r="B32" s="29" t="s">
        <v>135</v>
      </c>
      <c r="C32" s="29" t="s">
        <v>142</v>
      </c>
      <c r="D32" s="30" t="s">
        <v>417</v>
      </c>
      <c r="E32" s="30">
        <v>10</v>
      </c>
      <c r="F32" s="30">
        <v>12</v>
      </c>
      <c r="G32" s="31">
        <v>8.6863425925925927E-2</v>
      </c>
      <c r="H32" s="31">
        <v>5.3807870370370374E-2</v>
      </c>
      <c r="I32" s="1"/>
      <c r="J32" s="4">
        <v>0.62</v>
      </c>
      <c r="K32" s="13"/>
    </row>
    <row r="33" spans="1:11" x14ac:dyDescent="0.2">
      <c r="A33" s="28">
        <v>43757</v>
      </c>
      <c r="B33" s="29" t="s">
        <v>130</v>
      </c>
      <c r="C33" s="29" t="s">
        <v>403</v>
      </c>
      <c r="D33" s="30" t="s">
        <v>347</v>
      </c>
      <c r="E33" s="30">
        <v>4</v>
      </c>
      <c r="F33" s="30">
        <v>7</v>
      </c>
      <c r="G33" s="31">
        <v>1.2488425925925925E-2</v>
      </c>
      <c r="H33" s="31">
        <v>7.7430555555555551E-3</v>
      </c>
      <c r="I33" s="1"/>
      <c r="J33" s="4">
        <v>0.62</v>
      </c>
      <c r="K33" s="13">
        <v>38</v>
      </c>
    </row>
    <row r="34" spans="1:11" x14ac:dyDescent="0.2">
      <c r="A34" s="28">
        <v>43757</v>
      </c>
      <c r="B34" s="29" t="s">
        <v>130</v>
      </c>
      <c r="C34" s="29" t="s">
        <v>380</v>
      </c>
      <c r="D34" s="30" t="s">
        <v>331</v>
      </c>
      <c r="E34" s="30">
        <v>10</v>
      </c>
      <c r="F34" s="30">
        <v>15</v>
      </c>
      <c r="G34" s="31">
        <v>3.0312499999999996E-2</v>
      </c>
      <c r="H34" s="31">
        <v>2.0370370370370369E-2</v>
      </c>
      <c r="I34" s="1"/>
      <c r="J34" s="4">
        <v>0.49</v>
      </c>
      <c r="K34" s="13"/>
    </row>
    <row r="35" spans="1:11" x14ac:dyDescent="0.2">
      <c r="A35" s="28">
        <v>43758</v>
      </c>
      <c r="B35" s="29" t="s">
        <v>486</v>
      </c>
      <c r="C35" s="29" t="s">
        <v>781</v>
      </c>
      <c r="D35" s="30" t="s">
        <v>809</v>
      </c>
      <c r="E35" s="30">
        <v>2</v>
      </c>
      <c r="F35" s="30">
        <v>6</v>
      </c>
      <c r="G35" s="31">
        <v>6.1574074074074074E-3</v>
      </c>
      <c r="H35" s="31">
        <v>5.8333333333333336E-3</v>
      </c>
      <c r="I35" s="1"/>
      <c r="J35" s="4">
        <v>0.06</v>
      </c>
      <c r="K35" s="13">
        <v>88</v>
      </c>
    </row>
    <row r="36" spans="1:11" x14ac:dyDescent="0.2">
      <c r="A36" s="28">
        <v>43777</v>
      </c>
      <c r="B36" s="29" t="s">
        <v>382</v>
      </c>
      <c r="C36" s="29" t="s">
        <v>383</v>
      </c>
      <c r="D36" s="30" t="s">
        <v>526</v>
      </c>
      <c r="E36" s="30" t="s">
        <v>138</v>
      </c>
      <c r="F36" s="30"/>
      <c r="G36" s="31"/>
      <c r="H36" s="31" t="s">
        <v>134</v>
      </c>
      <c r="I36" s="1"/>
      <c r="J36" s="4"/>
      <c r="K36" s="13"/>
    </row>
    <row r="37" spans="1:11" x14ac:dyDescent="0.2">
      <c r="A37" s="28">
        <v>43778</v>
      </c>
      <c r="B37" s="29" t="s">
        <v>384</v>
      </c>
      <c r="C37" s="29" t="s">
        <v>132</v>
      </c>
      <c r="D37" s="30" t="s">
        <v>347</v>
      </c>
      <c r="E37" s="30">
        <v>10</v>
      </c>
      <c r="F37" s="30">
        <v>61</v>
      </c>
      <c r="G37" s="31">
        <v>9.6990740740740735E-3</v>
      </c>
      <c r="H37" s="31">
        <v>7.6041666666666662E-3</v>
      </c>
      <c r="I37" s="1"/>
      <c r="J37" s="4">
        <v>0.28000000000000003</v>
      </c>
      <c r="K37" s="13">
        <v>72</v>
      </c>
    </row>
    <row r="38" spans="1:11" x14ac:dyDescent="0.2">
      <c r="A38" s="28">
        <v>43779</v>
      </c>
      <c r="B38" s="29" t="s">
        <v>220</v>
      </c>
      <c r="C38" s="29" t="s">
        <v>132</v>
      </c>
      <c r="D38" s="30" t="s">
        <v>347</v>
      </c>
      <c r="E38" s="30">
        <v>39</v>
      </c>
      <c r="F38" s="30">
        <v>90</v>
      </c>
      <c r="G38" s="31">
        <v>1.6134259259259261E-2</v>
      </c>
      <c r="H38" s="31">
        <v>8.4837962962962983E-3</v>
      </c>
      <c r="I38" s="1"/>
      <c r="J38" s="4">
        <v>0.91</v>
      </c>
      <c r="K38" s="13">
        <v>9</v>
      </c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Blad1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Blad18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FB06C-BD70-479B-8DC5-8005A3D216D4}">
  <sheetPr codeName="Blad2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119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5755-BFB5-464A-8EB9-049F7DEE03E1}">
  <sheetPr codeName="Blad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197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31.999999999999993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43631</v>
      </c>
      <c r="B4" s="29" t="s">
        <v>136</v>
      </c>
      <c r="C4" s="29" t="s">
        <v>278</v>
      </c>
      <c r="D4" s="30" t="s">
        <v>279</v>
      </c>
      <c r="E4" s="30">
        <v>14</v>
      </c>
      <c r="F4" s="30">
        <v>31</v>
      </c>
      <c r="G4" s="31">
        <v>1.4039351851851851E-2</v>
      </c>
      <c r="H4" s="31">
        <v>7.8472222222222207E-3</v>
      </c>
      <c r="I4" s="1"/>
      <c r="J4" s="4">
        <v>0.79</v>
      </c>
      <c r="K4" s="13">
        <v>1</v>
      </c>
    </row>
    <row r="5" spans="1:11" x14ac:dyDescent="0.2">
      <c r="A5" s="28">
        <v>43632</v>
      </c>
      <c r="B5" s="29" t="s">
        <v>136</v>
      </c>
      <c r="C5" s="29" t="s">
        <v>278</v>
      </c>
      <c r="D5" s="30" t="s">
        <v>279</v>
      </c>
      <c r="E5" s="30">
        <v>12</v>
      </c>
      <c r="F5" s="30">
        <v>36</v>
      </c>
      <c r="G5" s="31">
        <v>1.1620370370370371E-2</v>
      </c>
      <c r="H5" s="31">
        <v>6.030092592592593E-3</v>
      </c>
      <c r="I5" s="1"/>
      <c r="J5" s="4">
        <v>0.93</v>
      </c>
      <c r="K5" s="13">
        <v>1</v>
      </c>
    </row>
    <row r="6" spans="1:11" x14ac:dyDescent="0.2">
      <c r="A6" s="28">
        <v>43668</v>
      </c>
      <c r="B6" s="29" t="s">
        <v>372</v>
      </c>
      <c r="C6" s="29" t="s">
        <v>373</v>
      </c>
      <c r="D6" s="30" t="s">
        <v>344</v>
      </c>
      <c r="E6" s="30">
        <v>177</v>
      </c>
      <c r="F6" s="30">
        <v>235</v>
      </c>
      <c r="G6" s="31">
        <v>1.7870370370370373E-2</v>
      </c>
      <c r="H6" s="31">
        <v>9.1550925925925949E-3</v>
      </c>
      <c r="I6" s="1"/>
      <c r="J6" s="4">
        <v>0.96</v>
      </c>
      <c r="K6" s="13">
        <v>1</v>
      </c>
    </row>
    <row r="7" spans="1:11" x14ac:dyDescent="0.2">
      <c r="A7" s="28">
        <v>43669</v>
      </c>
      <c r="B7" s="29" t="s">
        <v>372</v>
      </c>
      <c r="C7" s="29" t="s">
        <v>373</v>
      </c>
      <c r="D7" s="30" t="s">
        <v>336</v>
      </c>
      <c r="E7" s="30">
        <v>189</v>
      </c>
      <c r="F7" s="30">
        <v>235</v>
      </c>
      <c r="G7" s="31">
        <v>1.6446759259259262E-2</v>
      </c>
      <c r="H7" s="31">
        <v>8.4953703703703736E-3</v>
      </c>
      <c r="I7" s="1"/>
      <c r="J7" s="4">
        <v>0.94</v>
      </c>
      <c r="K7" s="13">
        <v>1</v>
      </c>
    </row>
    <row r="8" spans="1:11" x14ac:dyDescent="0.2">
      <c r="A8" s="28">
        <v>43671</v>
      </c>
      <c r="B8" s="29" t="s">
        <v>372</v>
      </c>
      <c r="C8" s="29" t="s">
        <v>373</v>
      </c>
      <c r="D8" s="30" t="s">
        <v>345</v>
      </c>
      <c r="E8" s="30">
        <v>188</v>
      </c>
      <c r="F8" s="30">
        <v>235</v>
      </c>
      <c r="G8" s="31">
        <v>2.6898148148148147E-2</v>
      </c>
      <c r="H8" s="31">
        <v>1.0636574074074073E-2</v>
      </c>
      <c r="I8" s="1"/>
      <c r="J8" s="4">
        <v>1.53</v>
      </c>
      <c r="K8" s="13">
        <v>1</v>
      </c>
    </row>
    <row r="9" spans="1:11" x14ac:dyDescent="0.2">
      <c r="A9" s="28">
        <v>43672</v>
      </c>
      <c r="B9" s="29" t="s">
        <v>372</v>
      </c>
      <c r="C9" s="29" t="s">
        <v>373</v>
      </c>
      <c r="D9" s="30" t="s">
        <v>374</v>
      </c>
      <c r="E9" s="30">
        <v>163</v>
      </c>
      <c r="F9" s="30">
        <v>235</v>
      </c>
      <c r="G9" s="31">
        <v>1.9918981481481482E-2</v>
      </c>
      <c r="H9" s="31">
        <v>9.3055555555555548E-3</v>
      </c>
      <c r="I9" s="1"/>
      <c r="J9" s="4">
        <v>1.1499999999999999</v>
      </c>
      <c r="K9" s="13">
        <v>1</v>
      </c>
    </row>
    <row r="10" spans="1:11" x14ac:dyDescent="0.2">
      <c r="A10" s="28">
        <v>43673</v>
      </c>
      <c r="B10" s="29" t="s">
        <v>372</v>
      </c>
      <c r="C10" s="29" t="s">
        <v>373</v>
      </c>
      <c r="D10" s="30" t="s">
        <v>375</v>
      </c>
      <c r="E10" s="30">
        <v>180</v>
      </c>
      <c r="F10" s="30">
        <v>235</v>
      </c>
      <c r="G10" s="31">
        <v>2.1689814814814815E-2</v>
      </c>
      <c r="H10" s="31">
        <v>9.4097222222222221E-3</v>
      </c>
      <c r="I10" s="1"/>
      <c r="J10" s="4">
        <v>1.31</v>
      </c>
      <c r="K10" s="13">
        <v>1</v>
      </c>
    </row>
    <row r="11" spans="1:11" x14ac:dyDescent="0.2">
      <c r="A11" s="28">
        <v>43673</v>
      </c>
      <c r="B11" s="29" t="s">
        <v>372</v>
      </c>
      <c r="C11" s="29" t="s">
        <v>373</v>
      </c>
      <c r="D11" s="30" t="s">
        <v>346</v>
      </c>
      <c r="E11" s="30">
        <v>158</v>
      </c>
      <c r="F11" s="30">
        <v>235</v>
      </c>
      <c r="G11" s="31">
        <v>0.10282407407407407</v>
      </c>
      <c r="H11" s="31">
        <v>4.746527777777778E-2</v>
      </c>
      <c r="I11" s="1"/>
      <c r="J11" s="4">
        <v>1.17</v>
      </c>
      <c r="K11" s="13"/>
    </row>
    <row r="12" spans="1:11" x14ac:dyDescent="0.2">
      <c r="A12" s="28">
        <v>43695</v>
      </c>
      <c r="B12" s="29" t="s">
        <v>357</v>
      </c>
      <c r="C12" s="29" t="s">
        <v>131</v>
      </c>
      <c r="D12" s="30" t="s">
        <v>234</v>
      </c>
      <c r="E12" s="30" t="s">
        <v>138</v>
      </c>
      <c r="F12" s="30"/>
      <c r="G12" s="31"/>
      <c r="H12" s="31"/>
      <c r="I12" s="1"/>
      <c r="J12" s="4"/>
      <c r="K12" s="13"/>
    </row>
    <row r="13" spans="1:11" x14ac:dyDescent="0.2">
      <c r="A13" s="28">
        <v>43743</v>
      </c>
      <c r="B13" s="29" t="s">
        <v>135</v>
      </c>
      <c r="C13" s="29" t="s">
        <v>131</v>
      </c>
      <c r="D13" s="30" t="s">
        <v>750</v>
      </c>
      <c r="E13" s="30">
        <v>6</v>
      </c>
      <c r="F13" s="30">
        <v>10</v>
      </c>
      <c r="G13" s="31">
        <v>1.5023148148148148E-2</v>
      </c>
      <c r="H13" s="31">
        <v>9.7453703703703713E-3</v>
      </c>
      <c r="I13" s="1"/>
      <c r="J13" s="4">
        <v>0.55000000000000004</v>
      </c>
      <c r="K13" s="13">
        <v>24.999999999999993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Blad1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840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43526</v>
      </c>
      <c r="B4" t="s">
        <v>130</v>
      </c>
      <c r="C4" t="s">
        <v>131</v>
      </c>
      <c r="D4" s="35" t="s">
        <v>590</v>
      </c>
      <c r="E4" s="35">
        <v>10</v>
      </c>
      <c r="F4" s="35">
        <v>23</v>
      </c>
      <c r="G4" s="33">
        <v>2.2083333333333333E-2</v>
      </c>
      <c r="H4" s="33">
        <v>1.7685185185185186E-2</v>
      </c>
      <c r="I4" s="1"/>
      <c r="J4" s="40">
        <v>0.25</v>
      </c>
      <c r="K4" s="21">
        <v>75</v>
      </c>
    </row>
    <row r="5" spans="1:11" x14ac:dyDescent="0.2">
      <c r="A5" s="24">
        <v>43548</v>
      </c>
      <c r="B5" s="6" t="s">
        <v>282</v>
      </c>
      <c r="C5" s="42" t="s">
        <v>131</v>
      </c>
      <c r="D5" s="1" t="s">
        <v>590</v>
      </c>
      <c r="E5" s="1">
        <v>6</v>
      </c>
      <c r="F5" s="1">
        <v>15</v>
      </c>
      <c r="G5" s="19">
        <v>2.7905092592592592E-2</v>
      </c>
      <c r="H5" s="19">
        <v>2.1805555555555557E-2</v>
      </c>
      <c r="I5" s="1"/>
      <c r="J5" s="40">
        <v>0.28000000000000003</v>
      </c>
      <c r="K5" s="21">
        <v>72</v>
      </c>
    </row>
    <row r="6" spans="1:11" x14ac:dyDescent="0.2">
      <c r="A6" s="24">
        <v>43554</v>
      </c>
      <c r="B6" s="6" t="s">
        <v>492</v>
      </c>
      <c r="C6" s="6" t="s">
        <v>131</v>
      </c>
      <c r="D6" s="8" t="s">
        <v>590</v>
      </c>
      <c r="E6" s="8">
        <v>2</v>
      </c>
      <c r="F6" s="8">
        <v>8</v>
      </c>
      <c r="G6" s="9">
        <v>2.3935185185185184E-2</v>
      </c>
      <c r="H6" s="9">
        <v>2.1724537037037039E-2</v>
      </c>
      <c r="I6" s="8"/>
      <c r="J6" s="40">
        <v>0.11</v>
      </c>
      <c r="K6" s="21">
        <v>89</v>
      </c>
    </row>
    <row r="7" spans="1:11" x14ac:dyDescent="0.2">
      <c r="A7" s="24">
        <v>43562</v>
      </c>
      <c r="B7" s="6" t="s">
        <v>135</v>
      </c>
      <c r="C7" s="6" t="s">
        <v>131</v>
      </c>
      <c r="D7" s="8" t="s">
        <v>590</v>
      </c>
      <c r="E7" s="8">
        <v>3</v>
      </c>
      <c r="F7" s="8">
        <v>8</v>
      </c>
      <c r="G7" s="9">
        <v>2.7777777777777776E-2</v>
      </c>
      <c r="H7" s="9">
        <v>2.4664351851851851E-2</v>
      </c>
      <c r="I7" s="8"/>
      <c r="J7" s="40">
        <v>0.13</v>
      </c>
      <c r="K7" s="21">
        <v>87</v>
      </c>
    </row>
    <row r="8" spans="1:11" x14ac:dyDescent="0.2">
      <c r="A8" s="28">
        <v>43569</v>
      </c>
      <c r="B8" s="29" t="s">
        <v>149</v>
      </c>
      <c r="C8" s="29" t="s">
        <v>131</v>
      </c>
      <c r="D8" s="30" t="s">
        <v>590</v>
      </c>
      <c r="E8" s="30">
        <v>2</v>
      </c>
      <c r="F8" s="30">
        <v>7</v>
      </c>
      <c r="G8" s="31">
        <v>2.9340277777777781E-2</v>
      </c>
      <c r="H8" s="31">
        <v>2.7407407407407412E-2</v>
      </c>
      <c r="I8" s="1"/>
      <c r="J8" s="4">
        <v>0.08</v>
      </c>
      <c r="K8" s="21">
        <v>92</v>
      </c>
    </row>
    <row r="9" spans="1:11" x14ac:dyDescent="0.2">
      <c r="A9" s="28">
        <v>43604</v>
      </c>
      <c r="B9" s="29" t="s">
        <v>135</v>
      </c>
      <c r="C9" s="29" t="s">
        <v>132</v>
      </c>
      <c r="D9" s="30" t="s">
        <v>590</v>
      </c>
      <c r="E9" s="30">
        <v>1</v>
      </c>
      <c r="F9" s="30">
        <v>6</v>
      </c>
      <c r="G9" s="31">
        <v>1.2291666666666666E-2</v>
      </c>
      <c r="H9" s="31">
        <v>1.2291666666666666E-2</v>
      </c>
      <c r="I9" s="1"/>
      <c r="J9" s="4">
        <v>0</v>
      </c>
      <c r="K9" s="21">
        <v>100</v>
      </c>
    </row>
    <row r="10" spans="1:11" x14ac:dyDescent="0.2">
      <c r="A10" s="28">
        <v>43645</v>
      </c>
      <c r="B10" s="29" t="s">
        <v>137</v>
      </c>
      <c r="C10" s="29" t="s">
        <v>131</v>
      </c>
      <c r="D10" s="30" t="s">
        <v>590</v>
      </c>
      <c r="E10" s="30">
        <v>2</v>
      </c>
      <c r="F10" s="30">
        <v>9</v>
      </c>
      <c r="G10" s="31">
        <v>3.0462962962962966E-2</v>
      </c>
      <c r="H10" s="31">
        <v>2.1875000000000006E-2</v>
      </c>
      <c r="I10" s="1"/>
      <c r="J10" s="4">
        <v>0.4</v>
      </c>
      <c r="K10" s="21">
        <v>60</v>
      </c>
    </row>
    <row r="11" spans="1:11" x14ac:dyDescent="0.2">
      <c r="A11" s="28">
        <v>43646</v>
      </c>
      <c r="B11" s="29" t="s">
        <v>137</v>
      </c>
      <c r="C11" s="29" t="s">
        <v>131</v>
      </c>
      <c r="D11" s="30" t="s">
        <v>590</v>
      </c>
      <c r="E11" s="30" t="s">
        <v>138</v>
      </c>
      <c r="F11" s="30"/>
      <c r="G11" s="31"/>
      <c r="H11" s="31" t="s">
        <v>134</v>
      </c>
      <c r="I11" s="1"/>
      <c r="J11" s="4"/>
      <c r="K11" s="21"/>
    </row>
    <row r="12" spans="1:11" x14ac:dyDescent="0.2">
      <c r="A12" s="28">
        <v>43661</v>
      </c>
      <c r="B12" s="29" t="s">
        <v>146</v>
      </c>
      <c r="C12" s="29" t="s">
        <v>131</v>
      </c>
      <c r="D12" s="30" t="s">
        <v>617</v>
      </c>
      <c r="E12" s="30" t="s">
        <v>138</v>
      </c>
      <c r="F12" s="30"/>
      <c r="G12" s="31"/>
      <c r="H12" s="31" t="s">
        <v>134</v>
      </c>
      <c r="I12" s="1"/>
      <c r="J12" s="4"/>
      <c r="K12" s="21"/>
    </row>
    <row r="13" spans="1:11" x14ac:dyDescent="0.2">
      <c r="A13" s="28">
        <v>43662</v>
      </c>
      <c r="B13" s="29" t="s">
        <v>146</v>
      </c>
      <c r="C13" s="29" t="s">
        <v>131</v>
      </c>
      <c r="D13" s="30" t="s">
        <v>618</v>
      </c>
      <c r="E13" s="30">
        <v>7</v>
      </c>
      <c r="F13" s="30">
        <v>17</v>
      </c>
      <c r="G13" s="31">
        <v>2.0949074074074075E-2</v>
      </c>
      <c r="H13" s="31">
        <v>1.6875000000000001E-2</v>
      </c>
      <c r="I13" s="1"/>
      <c r="J13" s="4">
        <v>0.25</v>
      </c>
      <c r="K13" s="21">
        <v>75</v>
      </c>
    </row>
    <row r="14" spans="1:11" x14ac:dyDescent="0.2">
      <c r="A14" s="28">
        <v>43663</v>
      </c>
      <c r="B14" s="29" t="s">
        <v>146</v>
      </c>
      <c r="C14" s="29" t="s">
        <v>131</v>
      </c>
      <c r="D14" s="30" t="s">
        <v>620</v>
      </c>
      <c r="E14" s="30">
        <v>5</v>
      </c>
      <c r="F14" s="30">
        <v>17</v>
      </c>
      <c r="G14" s="31">
        <v>1.8483796296296297E-2</v>
      </c>
      <c r="H14" s="31">
        <v>1.7314814814814814E-2</v>
      </c>
      <c r="I14" s="1"/>
      <c r="J14" s="4">
        <v>7.0000000000000007E-2</v>
      </c>
      <c r="K14" s="21">
        <v>93</v>
      </c>
    </row>
    <row r="15" spans="1:11" x14ac:dyDescent="0.2">
      <c r="A15" s="28">
        <v>43708</v>
      </c>
      <c r="B15" s="29" t="s">
        <v>223</v>
      </c>
      <c r="C15" s="29" t="s">
        <v>361</v>
      </c>
      <c r="D15" s="30" t="s">
        <v>590</v>
      </c>
      <c r="E15" s="30">
        <v>4</v>
      </c>
      <c r="F15" s="30">
        <v>10</v>
      </c>
      <c r="G15" s="31">
        <v>2.056712962962963E-2</v>
      </c>
      <c r="H15" s="31">
        <v>1.7650462962962962E-2</v>
      </c>
      <c r="I15" s="1"/>
      <c r="J15" s="4">
        <v>0.17</v>
      </c>
      <c r="K15" s="21">
        <v>83</v>
      </c>
    </row>
    <row r="16" spans="1:11" x14ac:dyDescent="0.2">
      <c r="A16" s="28">
        <v>43709</v>
      </c>
      <c r="B16" s="29" t="s">
        <v>223</v>
      </c>
      <c r="C16" s="29" t="s">
        <v>362</v>
      </c>
      <c r="D16" s="30" t="s">
        <v>469</v>
      </c>
      <c r="E16" s="30">
        <v>4</v>
      </c>
      <c r="F16" s="30">
        <v>4</v>
      </c>
      <c r="G16" s="31">
        <v>8.172453703703704E-2</v>
      </c>
      <c r="H16" s="31">
        <v>6.6805555555555562E-2</v>
      </c>
      <c r="I16" s="1"/>
      <c r="J16" s="4">
        <v>0.23</v>
      </c>
      <c r="K16" s="21"/>
    </row>
    <row r="17" spans="1:11" x14ac:dyDescent="0.2">
      <c r="A17" s="28">
        <v>43716</v>
      </c>
      <c r="B17" s="29" t="s">
        <v>366</v>
      </c>
      <c r="C17" s="29" t="s">
        <v>367</v>
      </c>
      <c r="D17" s="30" t="s">
        <v>590</v>
      </c>
      <c r="E17" s="30">
        <v>4</v>
      </c>
      <c r="F17" s="30">
        <v>8</v>
      </c>
      <c r="G17" s="31">
        <v>2.5659722222222223E-2</v>
      </c>
      <c r="H17" s="31">
        <v>2.0405092592592593E-2</v>
      </c>
      <c r="I17" s="1"/>
      <c r="J17" s="4">
        <v>0.26</v>
      </c>
      <c r="K17" s="21">
        <v>74</v>
      </c>
    </row>
    <row r="18" spans="1:11" x14ac:dyDescent="0.2">
      <c r="A18" s="28">
        <v>43736</v>
      </c>
      <c r="B18" s="29" t="s">
        <v>621</v>
      </c>
      <c r="C18" s="29" t="s">
        <v>131</v>
      </c>
      <c r="D18" s="30" t="s">
        <v>590</v>
      </c>
      <c r="E18" s="30" t="s">
        <v>138</v>
      </c>
      <c r="F18" s="30"/>
      <c r="G18" s="31"/>
      <c r="H18" s="31"/>
      <c r="I18" s="1"/>
      <c r="J18" s="4"/>
      <c r="K18" s="21"/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Blad1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43772</v>
      </c>
      <c r="B4" s="29" t="s">
        <v>393</v>
      </c>
      <c r="C4" s="29" t="s">
        <v>131</v>
      </c>
      <c r="D4" s="30" t="s">
        <v>474</v>
      </c>
      <c r="E4" s="30">
        <v>12</v>
      </c>
      <c r="F4" s="30">
        <v>13</v>
      </c>
      <c r="G4" s="31">
        <v>5.6111111111111112E-2</v>
      </c>
      <c r="H4" s="31">
        <v>3.7500000000000006E-2</v>
      </c>
      <c r="I4" s="1"/>
      <c r="J4" s="4">
        <v>0.5</v>
      </c>
      <c r="K4" s="13">
        <v>50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Blad1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43561</v>
      </c>
      <c r="B4" s="29" t="s">
        <v>135</v>
      </c>
      <c r="C4" s="29" t="s">
        <v>131</v>
      </c>
      <c r="D4" s="30" t="s">
        <v>231</v>
      </c>
      <c r="E4" s="30">
        <v>11</v>
      </c>
      <c r="F4" s="30">
        <v>32</v>
      </c>
      <c r="G4" s="31">
        <v>3.5011574074074077E-2</v>
      </c>
      <c r="H4" s="31">
        <v>2.4629629629629633E-2</v>
      </c>
      <c r="I4" s="1"/>
      <c r="J4" s="4">
        <v>0.43</v>
      </c>
      <c r="K4" s="13">
        <v>1</v>
      </c>
    </row>
    <row r="5" spans="1:11" x14ac:dyDescent="0.2">
      <c r="A5" s="28">
        <v>43772</v>
      </c>
      <c r="B5" s="29" t="s">
        <v>393</v>
      </c>
      <c r="C5" s="29" t="s">
        <v>131</v>
      </c>
      <c r="D5" s="30" t="s">
        <v>231</v>
      </c>
      <c r="E5" s="30">
        <v>4</v>
      </c>
      <c r="F5" s="30">
        <v>22</v>
      </c>
      <c r="G5" s="31">
        <v>2.8321759259259258E-2</v>
      </c>
      <c r="H5" s="31">
        <v>2.5486111111111112E-2</v>
      </c>
      <c r="I5" s="1"/>
      <c r="J5" s="4">
        <v>0.12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7F965-2FBD-4492-9737-F0D4DC5763E5}">
  <sheetPr codeName="Blad2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895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43743</v>
      </c>
      <c r="B4" s="29" t="s">
        <v>135</v>
      </c>
      <c r="C4" s="29" t="s">
        <v>131</v>
      </c>
      <c r="D4" s="30" t="s">
        <v>231</v>
      </c>
      <c r="E4" s="30">
        <v>9</v>
      </c>
      <c r="F4" s="30">
        <v>29</v>
      </c>
      <c r="G4" s="31">
        <v>2.4108796296296298E-2</v>
      </c>
      <c r="H4" s="31">
        <v>1.6296296296296298E-2</v>
      </c>
      <c r="I4" s="1"/>
      <c r="J4" s="4">
        <v>0.48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1D309-EECF-4EAF-83FC-7729361CF436}">
  <sheetPr codeName="Blad2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341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43632</v>
      </c>
      <c r="B4" s="29" t="s">
        <v>136</v>
      </c>
      <c r="C4" s="29" t="s">
        <v>278</v>
      </c>
      <c r="D4" s="30" t="s">
        <v>231</v>
      </c>
      <c r="E4" s="30">
        <v>35</v>
      </c>
      <c r="F4" s="30">
        <v>48</v>
      </c>
      <c r="G4" s="31">
        <v>1.9733796296296298E-2</v>
      </c>
      <c r="H4" s="31">
        <v>1.0949074074074075E-2</v>
      </c>
      <c r="I4" s="1"/>
      <c r="J4" s="4">
        <v>0.81</v>
      </c>
      <c r="K4" s="13">
        <v>1</v>
      </c>
    </row>
    <row r="5" spans="1:11" x14ac:dyDescent="0.2">
      <c r="A5" s="28">
        <v>43713</v>
      </c>
      <c r="B5" s="29" t="s">
        <v>136</v>
      </c>
      <c r="C5" s="29" t="s">
        <v>441</v>
      </c>
      <c r="D5" s="30" t="s">
        <v>228</v>
      </c>
      <c r="E5" s="30">
        <v>4</v>
      </c>
      <c r="F5" s="30">
        <v>9</v>
      </c>
      <c r="G5" s="31">
        <v>4.6064814814814814E-3</v>
      </c>
      <c r="H5" s="31">
        <v>4.1319444444444442E-3</v>
      </c>
      <c r="I5" s="1"/>
      <c r="J5" s="4">
        <v>0.12</v>
      </c>
      <c r="K5" s="13"/>
    </row>
    <row r="6" spans="1:11" x14ac:dyDescent="0.2">
      <c r="A6" s="28">
        <v>43743</v>
      </c>
      <c r="B6" s="29" t="s">
        <v>135</v>
      </c>
      <c r="C6" s="29" t="s">
        <v>131</v>
      </c>
      <c r="D6" s="30" t="s">
        <v>644</v>
      </c>
      <c r="E6" s="30">
        <v>8</v>
      </c>
      <c r="F6" s="30">
        <v>28</v>
      </c>
      <c r="G6" s="31">
        <v>1.9432870370370371E-2</v>
      </c>
      <c r="H6" s="31">
        <v>1.2824074074074075E-2</v>
      </c>
      <c r="I6" s="1"/>
      <c r="J6" s="4">
        <v>0.52</v>
      </c>
      <c r="K6" s="13">
        <v>28</v>
      </c>
    </row>
    <row r="7" spans="1:11" x14ac:dyDescent="0.2">
      <c r="A7" s="28">
        <v>43744</v>
      </c>
      <c r="B7" s="29" t="s">
        <v>135</v>
      </c>
      <c r="C7" s="29" t="s">
        <v>142</v>
      </c>
      <c r="D7" s="30" t="s">
        <v>417</v>
      </c>
      <c r="E7" s="30">
        <v>10</v>
      </c>
      <c r="F7" s="30">
        <v>12</v>
      </c>
      <c r="G7" s="31">
        <v>8.6863425925925927E-2</v>
      </c>
      <c r="H7" s="31">
        <v>5.3807870370370374E-2</v>
      </c>
      <c r="I7" s="1"/>
      <c r="J7" s="4">
        <v>0.62</v>
      </c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Blad1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232</v>
      </c>
      <c r="E4" s="30">
        <v>40</v>
      </c>
      <c r="F4" s="30">
        <v>82</v>
      </c>
      <c r="G4" s="31">
        <v>3.9571759259259258E-2</v>
      </c>
      <c r="H4" s="31">
        <v>2.4849537037037038E-2</v>
      </c>
      <c r="I4" s="1"/>
      <c r="J4" s="4">
        <v>0.6</v>
      </c>
      <c r="K4" s="13">
        <v>1</v>
      </c>
    </row>
    <row r="5" spans="1:11" x14ac:dyDescent="0.2">
      <c r="A5" s="28">
        <v>43582</v>
      </c>
      <c r="B5" s="29" t="s">
        <v>145</v>
      </c>
      <c r="C5" s="29" t="s">
        <v>142</v>
      </c>
      <c r="D5" s="30" t="s">
        <v>140</v>
      </c>
      <c r="E5" s="30">
        <v>265</v>
      </c>
      <c r="F5" s="30">
        <v>310</v>
      </c>
      <c r="G5" s="31">
        <v>0.60798611111111112</v>
      </c>
      <c r="H5" s="31">
        <v>0.46081018518518518</v>
      </c>
      <c r="I5" s="1"/>
      <c r="J5" s="4">
        <v>0.32</v>
      </c>
      <c r="K5" s="13"/>
    </row>
    <row r="6" spans="1:11" x14ac:dyDescent="0.2">
      <c r="A6" s="28">
        <v>43596</v>
      </c>
      <c r="B6" s="29" t="s">
        <v>405</v>
      </c>
      <c r="C6" s="29" t="s">
        <v>406</v>
      </c>
      <c r="D6" s="30" t="s">
        <v>407</v>
      </c>
      <c r="E6" s="30"/>
      <c r="F6" s="30"/>
      <c r="G6" s="31">
        <v>3.7314814814814815E-2</v>
      </c>
      <c r="H6" s="31">
        <v>2.2604166666666665E-2</v>
      </c>
      <c r="I6" s="1"/>
      <c r="J6" s="4">
        <v>0.66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230</v>
      </c>
      <c r="E7" s="30">
        <v>11</v>
      </c>
      <c r="F7" s="30">
        <v>16</v>
      </c>
      <c r="G7" s="31">
        <v>1.6701388888888887E-2</v>
      </c>
      <c r="H7" s="31">
        <v>1.3622685185185184E-2</v>
      </c>
      <c r="I7" s="1"/>
      <c r="J7" s="4">
        <v>0.23</v>
      </c>
      <c r="K7" s="13">
        <v>77</v>
      </c>
    </row>
    <row r="8" spans="1:11" x14ac:dyDescent="0.2">
      <c r="A8" s="28">
        <v>43653</v>
      </c>
      <c r="B8" s="29" t="s">
        <v>141</v>
      </c>
      <c r="C8" s="29" t="s">
        <v>285</v>
      </c>
      <c r="D8" s="30" t="s">
        <v>143</v>
      </c>
      <c r="E8" s="30" t="s">
        <v>133</v>
      </c>
      <c r="F8" s="30"/>
      <c r="G8" s="31"/>
      <c r="H8" s="31"/>
      <c r="I8" s="1"/>
      <c r="J8" s="4"/>
      <c r="K8" s="13"/>
    </row>
    <row r="9" spans="1:11" x14ac:dyDescent="0.2">
      <c r="A9" s="28">
        <v>43742</v>
      </c>
      <c r="B9" s="29" t="s">
        <v>369</v>
      </c>
      <c r="C9" s="29" t="s">
        <v>370</v>
      </c>
      <c r="D9" s="30" t="s">
        <v>371</v>
      </c>
      <c r="E9" s="30">
        <v>6</v>
      </c>
      <c r="F9" s="30">
        <v>13</v>
      </c>
      <c r="G9" s="31">
        <v>6.7141203703703703E-2</v>
      </c>
      <c r="H9" s="31">
        <v>5.5231481481481486E-2</v>
      </c>
      <c r="I9" s="1"/>
      <c r="J9" s="4">
        <v>0.22</v>
      </c>
      <c r="K9" s="13"/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Blad1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Blad1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Blad1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Blad14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59CE-BFCE-4DF4-9D3B-DF7E9A121225}">
  <sheetPr codeName="Blad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202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387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 t="s">
        <v>138</v>
      </c>
      <c r="F4" s="30"/>
      <c r="G4" s="31"/>
      <c r="H4" s="31"/>
      <c r="I4" s="1"/>
      <c r="J4" s="4"/>
      <c r="K4" s="13"/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230</v>
      </c>
      <c r="E5" s="30">
        <v>16</v>
      </c>
      <c r="F5" s="30">
        <v>18</v>
      </c>
      <c r="G5" s="31">
        <v>7.0902777777777773E-2</v>
      </c>
      <c r="H5" s="31">
        <v>4.8287037037037031E-2</v>
      </c>
      <c r="I5" s="1"/>
      <c r="J5" s="4">
        <v>0.47</v>
      </c>
      <c r="K5" s="13">
        <v>53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230</v>
      </c>
      <c r="E6" s="30">
        <v>22</v>
      </c>
      <c r="F6" s="30">
        <v>25</v>
      </c>
      <c r="G6" s="31">
        <v>6.2488425925925926E-2</v>
      </c>
      <c r="H6" s="31">
        <v>4.5115740740740741E-2</v>
      </c>
      <c r="I6" s="1"/>
      <c r="J6" s="4">
        <v>0.39</v>
      </c>
      <c r="K6" s="13">
        <v>51</v>
      </c>
    </row>
    <row r="7" spans="1:11" x14ac:dyDescent="0.2">
      <c r="A7" s="28">
        <v>43582</v>
      </c>
      <c r="B7" s="29" t="s">
        <v>145</v>
      </c>
      <c r="C7" s="29" t="s">
        <v>142</v>
      </c>
      <c r="D7" s="30" t="s">
        <v>140</v>
      </c>
      <c r="E7" s="30">
        <v>146</v>
      </c>
      <c r="F7" s="30">
        <v>310</v>
      </c>
      <c r="G7" s="31">
        <v>0.59548611111111105</v>
      </c>
      <c r="H7" s="31">
        <v>0.46081018518518518</v>
      </c>
      <c r="I7" s="1"/>
      <c r="J7" s="4">
        <v>0.3</v>
      </c>
      <c r="K7" s="13"/>
    </row>
    <row r="8" spans="1:11" x14ac:dyDescent="0.2">
      <c r="A8" s="28">
        <v>43653</v>
      </c>
      <c r="B8" s="29" t="s">
        <v>141</v>
      </c>
      <c r="C8" s="29" t="s">
        <v>285</v>
      </c>
      <c r="D8" s="30" t="s">
        <v>143</v>
      </c>
      <c r="E8" s="30">
        <v>20</v>
      </c>
      <c r="F8" s="30">
        <v>70</v>
      </c>
      <c r="G8" s="31">
        <v>0.8785532407407407</v>
      </c>
      <c r="H8" s="31">
        <v>0.77212962962962972</v>
      </c>
      <c r="I8" s="1"/>
      <c r="J8" s="4">
        <v>0.14000000000000001</v>
      </c>
      <c r="K8" s="13"/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397</v>
      </c>
      <c r="E9" s="30">
        <v>52</v>
      </c>
      <c r="F9" s="30">
        <v>146</v>
      </c>
      <c r="G9" s="31">
        <v>3.3923611111111113E-2</v>
      </c>
      <c r="H9" s="31">
        <v>2.3865740740740743E-2</v>
      </c>
      <c r="I9" s="1"/>
      <c r="J9" s="4">
        <v>0.43</v>
      </c>
      <c r="K9" s="13">
        <v>47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398</v>
      </c>
      <c r="E10" s="30">
        <v>58</v>
      </c>
      <c r="F10" s="30">
        <v>146</v>
      </c>
      <c r="G10" s="31">
        <v>3.4826388888888886E-2</v>
      </c>
      <c r="H10" s="31">
        <v>2.3043981481481478E-2</v>
      </c>
      <c r="I10" s="1"/>
      <c r="J10" s="4">
        <v>0.52</v>
      </c>
      <c r="K10" s="13">
        <v>38</v>
      </c>
    </row>
    <row r="11" spans="1:11" x14ac:dyDescent="0.2">
      <c r="A11" s="28">
        <v>43671</v>
      </c>
      <c r="B11" s="29" t="s">
        <v>372</v>
      </c>
      <c r="C11" s="29" t="s">
        <v>373</v>
      </c>
      <c r="D11" s="30" t="s">
        <v>399</v>
      </c>
      <c r="E11" s="30">
        <v>42</v>
      </c>
      <c r="F11" s="30">
        <v>146</v>
      </c>
      <c r="G11" s="31">
        <v>4.1817129629629628E-2</v>
      </c>
      <c r="H11" s="31">
        <v>2.883101851851852E-2</v>
      </c>
      <c r="I11" s="1"/>
      <c r="J11" s="4">
        <v>0.46</v>
      </c>
      <c r="K11" s="13">
        <v>44</v>
      </c>
    </row>
    <row r="12" spans="1:11" x14ac:dyDescent="0.2">
      <c r="A12" s="28">
        <v>43672</v>
      </c>
      <c r="B12" s="29" t="s">
        <v>372</v>
      </c>
      <c r="C12" s="29" t="s">
        <v>373</v>
      </c>
      <c r="D12" s="30" t="s">
        <v>400</v>
      </c>
      <c r="E12" s="30">
        <v>54</v>
      </c>
      <c r="F12" s="30">
        <v>146</v>
      </c>
      <c r="G12" s="31">
        <v>3.0393518518518518E-2</v>
      </c>
      <c r="H12" s="31">
        <v>1.9131944444444444E-2</v>
      </c>
      <c r="I12" s="1"/>
      <c r="J12" s="4">
        <v>0.59</v>
      </c>
      <c r="K12" s="13">
        <v>31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401</v>
      </c>
      <c r="E13" s="30">
        <v>54</v>
      </c>
      <c r="F13" s="30">
        <v>146</v>
      </c>
      <c r="G13" s="31">
        <v>4.0601851851851854E-2</v>
      </c>
      <c r="H13" s="31">
        <v>2.7060185185185187E-2</v>
      </c>
      <c r="I13" s="1"/>
      <c r="J13" s="4">
        <v>0.51</v>
      </c>
      <c r="K13" s="13"/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402</v>
      </c>
      <c r="E14" s="30">
        <v>45</v>
      </c>
      <c r="F14" s="30">
        <v>146</v>
      </c>
      <c r="G14" s="31">
        <v>0.18156249999999999</v>
      </c>
      <c r="H14" s="31">
        <v>0.12562499999999999</v>
      </c>
      <c r="I14" s="1"/>
      <c r="J14" s="4">
        <v>0.45</v>
      </c>
      <c r="K14" s="13"/>
    </row>
    <row r="15" spans="1:11" x14ac:dyDescent="0.2">
      <c r="A15" s="28">
        <v>43695</v>
      </c>
      <c r="B15" s="29" t="s">
        <v>357</v>
      </c>
      <c r="C15" s="29" t="s">
        <v>131</v>
      </c>
      <c r="D15" s="30" t="s">
        <v>222</v>
      </c>
      <c r="E15" s="30">
        <v>8</v>
      </c>
      <c r="F15" s="30">
        <v>13</v>
      </c>
      <c r="G15" s="31">
        <v>2.9710648148148149E-2</v>
      </c>
      <c r="H15" s="31">
        <v>2.0254629629629629E-2</v>
      </c>
      <c r="I15" s="1"/>
      <c r="J15" s="4">
        <v>0.47</v>
      </c>
      <c r="K15" s="13">
        <v>53</v>
      </c>
    </row>
    <row r="16" spans="1:11" x14ac:dyDescent="0.2">
      <c r="A16" s="28">
        <v>43708</v>
      </c>
      <c r="B16" s="29" t="s">
        <v>223</v>
      </c>
      <c r="C16" s="29" t="s">
        <v>361</v>
      </c>
      <c r="D16" s="30" t="s">
        <v>222</v>
      </c>
      <c r="E16" s="30">
        <v>10</v>
      </c>
      <c r="F16" s="30">
        <v>18</v>
      </c>
      <c r="G16" s="31">
        <v>2.5011574074074075E-2</v>
      </c>
      <c r="H16" s="31">
        <v>1.9363425925925926E-2</v>
      </c>
      <c r="I16" s="1"/>
      <c r="J16" s="4">
        <v>0.3</v>
      </c>
      <c r="K16" s="13">
        <v>70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Blad1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Blad1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Blad1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958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228</v>
      </c>
      <c r="E4" s="30">
        <v>2</v>
      </c>
      <c r="F4" s="30">
        <v>10</v>
      </c>
      <c r="G4" s="31">
        <v>1.861111111111111E-2</v>
      </c>
      <c r="H4" s="31">
        <v>1.7465277777777777E-2</v>
      </c>
      <c r="I4" s="1"/>
      <c r="J4" s="4">
        <v>7.0000000000000007E-2</v>
      </c>
      <c r="K4" s="13">
        <v>93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228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228</v>
      </c>
      <c r="E6" s="30">
        <v>2</v>
      </c>
      <c r="F6" s="30">
        <v>24</v>
      </c>
      <c r="G6" s="31">
        <v>1.4675925925925926E-2</v>
      </c>
      <c r="H6" s="31">
        <v>1.3888888888888888E-2</v>
      </c>
      <c r="I6" s="1"/>
      <c r="J6" s="4">
        <v>0.06</v>
      </c>
      <c r="K6" s="13">
        <v>94</v>
      </c>
    </row>
    <row r="7" spans="1:11" x14ac:dyDescent="0.2">
      <c r="A7" s="28">
        <v>43532</v>
      </c>
      <c r="B7" s="29" t="s">
        <v>316</v>
      </c>
      <c r="C7" s="29" t="s">
        <v>139</v>
      </c>
      <c r="D7" s="30" t="s">
        <v>228</v>
      </c>
      <c r="E7" s="30">
        <v>2</v>
      </c>
      <c r="F7" s="30">
        <v>5</v>
      </c>
      <c r="G7" s="31">
        <v>1.1145833333333334E-2</v>
      </c>
      <c r="H7" s="31">
        <v>9.7685185185185201E-3</v>
      </c>
      <c r="I7" s="1"/>
      <c r="J7" s="4">
        <v>0.15</v>
      </c>
      <c r="K7" s="13">
        <v>85</v>
      </c>
    </row>
    <row r="8" spans="1:11" x14ac:dyDescent="0.2">
      <c r="A8" s="28">
        <v>43533</v>
      </c>
      <c r="B8" s="29" t="s">
        <v>304</v>
      </c>
      <c r="C8" s="29" t="s">
        <v>131</v>
      </c>
      <c r="D8" s="30" t="s">
        <v>228</v>
      </c>
      <c r="E8" s="30">
        <v>11</v>
      </c>
      <c r="F8" s="30">
        <v>35</v>
      </c>
      <c r="G8" s="31">
        <v>1.4699074074074074E-2</v>
      </c>
      <c r="H8" s="31">
        <v>1.1898148148148149E-2</v>
      </c>
      <c r="I8" s="1"/>
      <c r="J8" s="4">
        <v>0.24</v>
      </c>
      <c r="K8" s="13">
        <v>76</v>
      </c>
    </row>
    <row r="9" spans="1:11" x14ac:dyDescent="0.2">
      <c r="A9" s="28">
        <v>43534</v>
      </c>
      <c r="B9" s="29" t="s">
        <v>237</v>
      </c>
      <c r="C9" s="29" t="s">
        <v>131</v>
      </c>
      <c r="D9" s="30" t="s">
        <v>228</v>
      </c>
      <c r="E9" s="30" t="s">
        <v>138</v>
      </c>
      <c r="F9" s="30"/>
      <c r="G9" s="31"/>
      <c r="H9" s="31"/>
      <c r="I9" s="1"/>
      <c r="J9" s="4"/>
      <c r="K9" s="13"/>
    </row>
    <row r="10" spans="1:11" x14ac:dyDescent="0.2">
      <c r="A10" s="28">
        <v>43548</v>
      </c>
      <c r="B10" s="29" t="s">
        <v>282</v>
      </c>
      <c r="C10" s="29" t="s">
        <v>131</v>
      </c>
      <c r="D10" s="30" t="s">
        <v>228</v>
      </c>
      <c r="E10" s="30">
        <v>2</v>
      </c>
      <c r="F10" s="30">
        <v>23</v>
      </c>
      <c r="G10" s="31">
        <v>1.6898148148148148E-2</v>
      </c>
      <c r="H10" s="31">
        <v>1.6203703703703703E-2</v>
      </c>
      <c r="I10" s="1"/>
      <c r="J10" s="4">
        <v>0.05</v>
      </c>
      <c r="K10" s="13">
        <v>95</v>
      </c>
    </row>
    <row r="11" spans="1:11" x14ac:dyDescent="0.2">
      <c r="A11" s="28">
        <v>43554</v>
      </c>
      <c r="B11" s="29" t="s">
        <v>284</v>
      </c>
      <c r="C11" s="29" t="s">
        <v>131</v>
      </c>
      <c r="D11" s="30" t="s">
        <v>228</v>
      </c>
      <c r="E11" s="30">
        <v>17</v>
      </c>
      <c r="F11" s="30">
        <v>29</v>
      </c>
      <c r="G11" s="31">
        <v>1.7523148148148149E-2</v>
      </c>
      <c r="H11" s="31">
        <v>1.1354166666666669E-2</v>
      </c>
      <c r="I11" s="1"/>
      <c r="J11" s="4">
        <v>0.55000000000000004</v>
      </c>
      <c r="K11" s="13">
        <v>44.999999999999993</v>
      </c>
    </row>
    <row r="12" spans="1:11" x14ac:dyDescent="0.2">
      <c r="A12" s="28">
        <v>43575</v>
      </c>
      <c r="B12" s="29" t="s">
        <v>307</v>
      </c>
      <c r="C12" s="29" t="s">
        <v>131</v>
      </c>
      <c r="D12" s="30" t="s">
        <v>228</v>
      </c>
      <c r="E12" s="30">
        <v>3</v>
      </c>
      <c r="F12" s="30">
        <v>6</v>
      </c>
      <c r="G12" s="31">
        <v>1.4733796296296295E-2</v>
      </c>
      <c r="H12" s="31">
        <v>1.361111111111111E-2</v>
      </c>
      <c r="I12" s="1"/>
      <c r="J12" s="4">
        <v>0.09</v>
      </c>
      <c r="K12" s="13">
        <v>91</v>
      </c>
    </row>
    <row r="13" spans="1:11" x14ac:dyDescent="0.2">
      <c r="A13" s="28">
        <v>43576</v>
      </c>
      <c r="B13" s="29" t="s">
        <v>307</v>
      </c>
      <c r="C13" s="29" t="s">
        <v>131</v>
      </c>
      <c r="D13" s="30" t="s">
        <v>228</v>
      </c>
      <c r="E13" s="30">
        <v>1</v>
      </c>
      <c r="F13" s="30">
        <v>2</v>
      </c>
      <c r="G13" s="31">
        <v>1.5555555555555553E-2</v>
      </c>
      <c r="H13" s="31">
        <v>1.5555555555555553E-2</v>
      </c>
      <c r="I13" s="1"/>
      <c r="J13" s="4">
        <v>0</v>
      </c>
      <c r="K13" s="13"/>
    </row>
    <row r="14" spans="1:11" x14ac:dyDescent="0.2">
      <c r="A14" s="28">
        <v>43577</v>
      </c>
      <c r="B14" s="29" t="s">
        <v>223</v>
      </c>
      <c r="C14" s="29" t="s">
        <v>131</v>
      </c>
      <c r="D14" s="30" t="s">
        <v>228</v>
      </c>
      <c r="E14" s="30">
        <v>16</v>
      </c>
      <c r="F14" s="30">
        <v>24</v>
      </c>
      <c r="G14" s="31">
        <v>3.3391203703703708E-2</v>
      </c>
      <c r="H14" s="31">
        <v>2.0173611111111114E-2</v>
      </c>
      <c r="I14" s="1"/>
      <c r="J14" s="4">
        <v>0.66</v>
      </c>
      <c r="K14" s="13">
        <v>34</v>
      </c>
    </row>
    <row r="15" spans="1:11" x14ac:dyDescent="0.2">
      <c r="A15" s="28">
        <v>43582</v>
      </c>
      <c r="B15" s="29" t="s">
        <v>145</v>
      </c>
      <c r="C15" s="29" t="s">
        <v>142</v>
      </c>
      <c r="D15" s="30" t="s">
        <v>297</v>
      </c>
      <c r="E15" s="30">
        <v>184</v>
      </c>
      <c r="F15" s="30">
        <v>284</v>
      </c>
      <c r="G15" s="31">
        <v>0.11430555555555555</v>
      </c>
      <c r="H15" s="31">
        <v>7.6527777777777778E-2</v>
      </c>
      <c r="I15" s="1"/>
      <c r="J15" s="4">
        <v>0.5</v>
      </c>
      <c r="K15" s="13"/>
    </row>
    <row r="16" spans="1:11" x14ac:dyDescent="0.2">
      <c r="A16" s="28">
        <v>43596</v>
      </c>
      <c r="B16" s="29" t="s">
        <v>405</v>
      </c>
      <c r="C16" s="29" t="s">
        <v>406</v>
      </c>
      <c r="D16" s="30" t="s">
        <v>558</v>
      </c>
      <c r="E16" s="30"/>
      <c r="F16" s="30"/>
      <c r="G16" s="31">
        <v>1.5000000000000001E-2</v>
      </c>
      <c r="H16" s="31">
        <v>1.283564814814815E-2</v>
      </c>
      <c r="I16" s="1"/>
      <c r="J16" s="4">
        <v>0.17</v>
      </c>
      <c r="K16" s="13">
        <v>66</v>
      </c>
    </row>
    <row r="17" spans="1:11" x14ac:dyDescent="0.2">
      <c r="A17" s="28">
        <v>43604</v>
      </c>
      <c r="B17" s="29" t="s">
        <v>135</v>
      </c>
      <c r="C17" s="29" t="s">
        <v>132</v>
      </c>
      <c r="D17" s="30" t="s">
        <v>228</v>
      </c>
      <c r="E17" s="30">
        <v>14</v>
      </c>
      <c r="F17" s="30">
        <v>24</v>
      </c>
      <c r="G17" s="31">
        <v>1.3125E-2</v>
      </c>
      <c r="H17" s="31">
        <v>8.5648148148148133E-3</v>
      </c>
      <c r="I17" s="1"/>
      <c r="J17" s="4">
        <v>0.54</v>
      </c>
      <c r="K17" s="13">
        <v>46</v>
      </c>
    </row>
    <row r="18" spans="1:11" x14ac:dyDescent="0.2">
      <c r="A18" s="28">
        <v>43611</v>
      </c>
      <c r="B18" s="29" t="s">
        <v>237</v>
      </c>
      <c r="C18" s="29" t="s">
        <v>132</v>
      </c>
      <c r="D18" s="30" t="s">
        <v>228</v>
      </c>
      <c r="E18" s="30">
        <v>2</v>
      </c>
      <c r="F18" s="30">
        <v>10</v>
      </c>
      <c r="G18" s="31">
        <v>1.0104166666666668E-2</v>
      </c>
      <c r="H18" s="31">
        <v>9.3171296296296301E-3</v>
      </c>
      <c r="I18" s="1"/>
      <c r="J18" s="4">
        <v>0.09</v>
      </c>
      <c r="K18" s="13">
        <v>91</v>
      </c>
    </row>
    <row r="19" spans="1:11" x14ac:dyDescent="0.2">
      <c r="A19" s="28">
        <v>43611</v>
      </c>
      <c r="B19" s="29" t="s">
        <v>237</v>
      </c>
      <c r="C19" s="29" t="s">
        <v>537</v>
      </c>
      <c r="D19" s="30" t="s">
        <v>331</v>
      </c>
      <c r="E19" s="30">
        <v>1</v>
      </c>
      <c r="F19" s="30">
        <v>6</v>
      </c>
      <c r="G19" s="31">
        <v>2.5046296296296299E-2</v>
      </c>
      <c r="H19" s="31">
        <v>2.5046296296296299E-2</v>
      </c>
      <c r="I19" s="1"/>
      <c r="J19" s="4">
        <v>0</v>
      </c>
      <c r="K19" s="13"/>
    </row>
    <row r="20" spans="1:11" x14ac:dyDescent="0.2">
      <c r="A20" s="28">
        <v>43618</v>
      </c>
      <c r="B20" s="29" t="s">
        <v>195</v>
      </c>
      <c r="C20" s="29" t="s">
        <v>132</v>
      </c>
      <c r="D20" s="30" t="s">
        <v>228</v>
      </c>
      <c r="E20" s="30">
        <v>1</v>
      </c>
      <c r="F20" s="30">
        <v>23</v>
      </c>
      <c r="G20" s="31">
        <v>5.9722222222222225E-3</v>
      </c>
      <c r="H20" s="31">
        <v>5.9722222222222225E-3</v>
      </c>
      <c r="I20" s="1"/>
      <c r="J20" s="4">
        <v>0</v>
      </c>
      <c r="K20" s="13">
        <v>100</v>
      </c>
    </row>
    <row r="21" spans="1:11" x14ac:dyDescent="0.2">
      <c r="A21" s="28">
        <v>43620</v>
      </c>
      <c r="B21" s="29" t="s">
        <v>136</v>
      </c>
      <c r="C21" s="29" t="s">
        <v>442</v>
      </c>
      <c r="D21" s="30" t="s">
        <v>331</v>
      </c>
      <c r="E21" s="30">
        <v>2</v>
      </c>
      <c r="F21" s="30">
        <v>5</v>
      </c>
      <c r="G21" s="31">
        <v>2.1759259259259259E-2</v>
      </c>
      <c r="H21" s="31">
        <v>1.3518518518518518E-2</v>
      </c>
      <c r="I21" s="1"/>
      <c r="J21" s="4">
        <v>0.61</v>
      </c>
      <c r="K21" s="13"/>
    </row>
    <row r="22" spans="1:11" x14ac:dyDescent="0.2">
      <c r="A22" s="28">
        <v>43631</v>
      </c>
      <c r="B22" s="29" t="s">
        <v>190</v>
      </c>
      <c r="C22" s="29" t="s">
        <v>278</v>
      </c>
      <c r="D22" s="30" t="s">
        <v>228</v>
      </c>
      <c r="E22" s="30">
        <v>5</v>
      </c>
      <c r="F22" s="30">
        <v>20</v>
      </c>
      <c r="G22" s="31">
        <v>1.0266203703703703E-2</v>
      </c>
      <c r="H22" s="31">
        <v>9.2361111111111099E-3</v>
      </c>
      <c r="I22" s="1"/>
      <c r="J22" s="4">
        <v>0.12</v>
      </c>
      <c r="K22" s="13">
        <v>88</v>
      </c>
    </row>
    <row r="23" spans="1:11" x14ac:dyDescent="0.2">
      <c r="A23" s="28">
        <v>43631</v>
      </c>
      <c r="B23" s="29" t="s">
        <v>136</v>
      </c>
      <c r="C23" s="29" t="s">
        <v>278</v>
      </c>
      <c r="D23" s="30" t="s">
        <v>221</v>
      </c>
      <c r="E23" s="30">
        <v>1</v>
      </c>
      <c r="F23" s="30">
        <v>28</v>
      </c>
      <c r="G23" s="31">
        <v>8.1828703703703699E-3</v>
      </c>
      <c r="H23" s="31">
        <v>8.1828703703703699E-3</v>
      </c>
      <c r="I23" s="1"/>
      <c r="J23" s="4">
        <v>0</v>
      </c>
      <c r="K23" s="13">
        <v>1</v>
      </c>
    </row>
    <row r="24" spans="1:11" x14ac:dyDescent="0.2">
      <c r="A24" s="28">
        <v>43632</v>
      </c>
      <c r="B24" s="29" t="s">
        <v>136</v>
      </c>
      <c r="C24" s="29" t="s">
        <v>278</v>
      </c>
      <c r="D24" s="30" t="s">
        <v>221</v>
      </c>
      <c r="E24" s="30">
        <v>1</v>
      </c>
      <c r="F24" s="30">
        <v>38</v>
      </c>
      <c r="G24" s="31">
        <v>9.2592592592592605E-3</v>
      </c>
      <c r="H24" s="31">
        <v>9.2592592592592605E-3</v>
      </c>
      <c r="I24" s="1"/>
      <c r="J24" s="4">
        <v>0</v>
      </c>
      <c r="K24" s="13">
        <v>1</v>
      </c>
    </row>
    <row r="25" spans="1:11" x14ac:dyDescent="0.2">
      <c r="A25" s="28">
        <v>43653</v>
      </c>
      <c r="B25" s="29" t="s">
        <v>141</v>
      </c>
      <c r="C25" s="29" t="s">
        <v>285</v>
      </c>
      <c r="D25" s="30" t="s">
        <v>143</v>
      </c>
      <c r="E25" s="30">
        <v>20</v>
      </c>
      <c r="F25" s="30">
        <v>70</v>
      </c>
      <c r="G25" s="31">
        <v>0.8785532407407407</v>
      </c>
      <c r="H25" s="31">
        <v>0.77212962962962972</v>
      </c>
      <c r="I25" s="1"/>
      <c r="J25" s="4">
        <v>0.14000000000000001</v>
      </c>
      <c r="K25" s="13"/>
    </row>
    <row r="26" spans="1:11" x14ac:dyDescent="0.2">
      <c r="A26" s="28">
        <v>43658</v>
      </c>
      <c r="B26" s="29" t="s">
        <v>286</v>
      </c>
      <c r="C26" s="29" t="s">
        <v>131</v>
      </c>
      <c r="D26" s="30" t="s">
        <v>326</v>
      </c>
      <c r="E26" s="30">
        <v>16</v>
      </c>
      <c r="F26" s="30">
        <v>47</v>
      </c>
      <c r="G26" s="31">
        <v>2.1064814814814814E-2</v>
      </c>
      <c r="H26" s="31">
        <v>1.3703703703703704E-2</v>
      </c>
      <c r="I26" s="1"/>
      <c r="J26" s="4">
        <v>0.54</v>
      </c>
      <c r="K26" s="13">
        <v>46</v>
      </c>
    </row>
    <row r="27" spans="1:11" x14ac:dyDescent="0.2">
      <c r="A27" s="28">
        <v>43659</v>
      </c>
      <c r="B27" s="29" t="s">
        <v>286</v>
      </c>
      <c r="C27" s="29" t="s">
        <v>131</v>
      </c>
      <c r="D27" s="30" t="s">
        <v>293</v>
      </c>
      <c r="E27" s="30">
        <v>17</v>
      </c>
      <c r="F27" s="30">
        <v>47</v>
      </c>
      <c r="G27" s="31">
        <v>2.1273148148148149E-2</v>
      </c>
      <c r="H27" s="31">
        <v>1.6030092592592592E-2</v>
      </c>
      <c r="I27" s="1"/>
      <c r="J27" s="4">
        <v>0.33</v>
      </c>
      <c r="K27" s="13">
        <v>67</v>
      </c>
    </row>
    <row r="28" spans="1:11" x14ac:dyDescent="0.2">
      <c r="A28" s="28">
        <v>43660</v>
      </c>
      <c r="B28" s="29" t="s">
        <v>286</v>
      </c>
      <c r="C28" s="29" t="s">
        <v>131</v>
      </c>
      <c r="D28" s="30" t="s">
        <v>294</v>
      </c>
      <c r="E28" s="30">
        <v>17</v>
      </c>
      <c r="F28" s="30">
        <v>47</v>
      </c>
      <c r="G28" s="31">
        <v>1.6273148148148148E-2</v>
      </c>
      <c r="H28" s="31">
        <v>1.1817129629629629E-2</v>
      </c>
      <c r="I28" s="1"/>
      <c r="J28" s="4">
        <v>0.38</v>
      </c>
      <c r="K28" s="13">
        <v>62</v>
      </c>
    </row>
    <row r="29" spans="1:11" x14ac:dyDescent="0.2">
      <c r="A29" s="28">
        <v>43660</v>
      </c>
      <c r="B29" s="29" t="s">
        <v>286</v>
      </c>
      <c r="C29" s="29" t="s">
        <v>131</v>
      </c>
      <c r="D29" s="30" t="s">
        <v>327</v>
      </c>
      <c r="E29" s="30">
        <v>12</v>
      </c>
      <c r="F29" s="30">
        <v>47</v>
      </c>
      <c r="G29" s="31">
        <v>5.8611111111111114E-2</v>
      </c>
      <c r="H29" s="31">
        <v>4.2291666666666672E-2</v>
      </c>
      <c r="I29" s="1"/>
      <c r="J29" s="4">
        <v>0.39</v>
      </c>
      <c r="K29" s="13"/>
    </row>
    <row r="30" spans="1:11" x14ac:dyDescent="0.2">
      <c r="A30" s="28">
        <v>43668</v>
      </c>
      <c r="B30" s="29" t="s">
        <v>372</v>
      </c>
      <c r="C30" s="29" t="s">
        <v>373</v>
      </c>
      <c r="D30" s="30" t="s">
        <v>326</v>
      </c>
      <c r="E30" s="30">
        <v>30</v>
      </c>
      <c r="F30" s="30">
        <v>164</v>
      </c>
      <c r="G30" s="31">
        <v>1.8043981481481484E-2</v>
      </c>
      <c r="H30" s="31">
        <v>1.3900462962962965E-2</v>
      </c>
      <c r="I30" s="1"/>
      <c r="J30" s="4">
        <v>0.3</v>
      </c>
      <c r="K30" s="13">
        <v>70</v>
      </c>
    </row>
    <row r="31" spans="1:11" x14ac:dyDescent="0.2">
      <c r="A31" s="28">
        <v>43669</v>
      </c>
      <c r="B31" s="29" t="s">
        <v>372</v>
      </c>
      <c r="C31" s="29" t="s">
        <v>373</v>
      </c>
      <c r="D31" s="30" t="s">
        <v>293</v>
      </c>
      <c r="E31" s="30">
        <v>152</v>
      </c>
      <c r="F31" s="30">
        <v>164</v>
      </c>
      <c r="G31" s="31">
        <v>3.1689814814814816E-2</v>
      </c>
      <c r="H31" s="31">
        <v>1.3391203703703704E-2</v>
      </c>
      <c r="I31" s="1"/>
      <c r="J31" s="4">
        <v>1.37</v>
      </c>
      <c r="K31" s="13">
        <v>1</v>
      </c>
    </row>
    <row r="32" spans="1:11" x14ac:dyDescent="0.2">
      <c r="A32" s="28">
        <v>43671</v>
      </c>
      <c r="B32" s="29" t="s">
        <v>372</v>
      </c>
      <c r="C32" s="29" t="s">
        <v>373</v>
      </c>
      <c r="D32" s="30" t="s">
        <v>294</v>
      </c>
      <c r="E32" s="30">
        <v>43</v>
      </c>
      <c r="F32" s="30">
        <v>164</v>
      </c>
      <c r="G32" s="31">
        <v>2.3877314814814813E-2</v>
      </c>
      <c r="H32" s="31">
        <v>1.5208333333333332E-2</v>
      </c>
      <c r="I32" s="1"/>
      <c r="J32" s="4">
        <v>0.57999999999999996</v>
      </c>
      <c r="K32" s="13">
        <v>42.000000000000007</v>
      </c>
    </row>
    <row r="33" spans="1:11" x14ac:dyDescent="0.2">
      <c r="A33" s="28">
        <v>43672</v>
      </c>
      <c r="B33" s="29" t="s">
        <v>372</v>
      </c>
      <c r="C33" s="29" t="s">
        <v>373</v>
      </c>
      <c r="D33" s="30" t="s">
        <v>413</v>
      </c>
      <c r="E33" s="30">
        <v>50</v>
      </c>
      <c r="F33" s="30">
        <v>164</v>
      </c>
      <c r="G33" s="31">
        <v>1.6342592592592593E-2</v>
      </c>
      <c r="H33" s="31">
        <v>1.1157407407407408E-2</v>
      </c>
      <c r="I33" s="1"/>
      <c r="J33" s="4">
        <v>0.47</v>
      </c>
      <c r="K33" s="13">
        <v>53</v>
      </c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414</v>
      </c>
      <c r="E34" s="30">
        <v>42</v>
      </c>
      <c r="F34" s="30">
        <v>164</v>
      </c>
      <c r="G34" s="31">
        <v>1.7928240740740741E-2</v>
      </c>
      <c r="H34" s="31">
        <v>1.3587962962962963E-2</v>
      </c>
      <c r="I34" s="1"/>
      <c r="J34" s="4">
        <v>0.32</v>
      </c>
      <c r="K34" s="13">
        <v>68</v>
      </c>
    </row>
    <row r="35" spans="1:11" x14ac:dyDescent="0.2">
      <c r="A35" s="28">
        <v>43673</v>
      </c>
      <c r="B35" s="29" t="s">
        <v>372</v>
      </c>
      <c r="C35" s="29" t="s">
        <v>373</v>
      </c>
      <c r="D35" s="30" t="s">
        <v>327</v>
      </c>
      <c r="E35" s="30">
        <v>69</v>
      </c>
      <c r="F35" s="30">
        <v>164</v>
      </c>
      <c r="G35" s="31">
        <v>0.10788194444444445</v>
      </c>
      <c r="H35" s="31">
        <v>6.9710648148148147E-2</v>
      </c>
      <c r="I35" s="1"/>
      <c r="J35" s="4">
        <v>0.55000000000000004</v>
      </c>
      <c r="K35" s="13"/>
    </row>
    <row r="36" spans="1:11" x14ac:dyDescent="0.2">
      <c r="A36" s="28">
        <v>43679</v>
      </c>
      <c r="B36" s="29" t="s">
        <v>388</v>
      </c>
      <c r="C36" s="29" t="s">
        <v>389</v>
      </c>
      <c r="D36" s="30" t="s">
        <v>390</v>
      </c>
      <c r="E36" s="30">
        <v>2</v>
      </c>
      <c r="F36" s="30">
        <v>89</v>
      </c>
      <c r="G36" s="31">
        <v>3.9942129629629626E-2</v>
      </c>
      <c r="H36" s="31">
        <v>3.8564814814814816E-2</v>
      </c>
      <c r="I36" s="1"/>
      <c r="J36" s="4">
        <v>0.04</v>
      </c>
      <c r="K36" s="13"/>
    </row>
    <row r="37" spans="1:11" x14ac:dyDescent="0.2">
      <c r="A37" s="28">
        <v>43680</v>
      </c>
      <c r="B37" s="29" t="s">
        <v>388</v>
      </c>
      <c r="C37" s="29" t="s">
        <v>389</v>
      </c>
      <c r="D37" s="30" t="s">
        <v>408</v>
      </c>
      <c r="E37" s="30">
        <v>21</v>
      </c>
      <c r="F37" s="30">
        <v>69</v>
      </c>
      <c r="G37" s="31">
        <v>0.25475694444444447</v>
      </c>
      <c r="H37" s="31">
        <v>0.21710648148148148</v>
      </c>
      <c r="I37" s="1"/>
      <c r="J37" s="4">
        <v>0.18</v>
      </c>
      <c r="K37" s="13"/>
    </row>
    <row r="38" spans="1:11" x14ac:dyDescent="0.2">
      <c r="A38" s="28">
        <v>43680</v>
      </c>
      <c r="B38" s="29" t="s">
        <v>388</v>
      </c>
      <c r="C38" s="29" t="s">
        <v>131</v>
      </c>
      <c r="D38" s="30" t="s">
        <v>228</v>
      </c>
      <c r="E38" s="30">
        <v>6</v>
      </c>
      <c r="F38" s="30">
        <v>49</v>
      </c>
      <c r="G38" s="31">
        <v>1.3229166666666667E-2</v>
      </c>
      <c r="H38" s="31">
        <v>1.1863425925925927E-2</v>
      </c>
      <c r="I38" s="1"/>
      <c r="J38" s="4">
        <v>0.12</v>
      </c>
      <c r="K38" s="13">
        <v>88</v>
      </c>
    </row>
    <row r="39" spans="1:11" x14ac:dyDescent="0.2">
      <c r="A39" s="28">
        <v>43695</v>
      </c>
      <c r="B39" s="29" t="s">
        <v>357</v>
      </c>
      <c r="C39" s="29" t="s">
        <v>131</v>
      </c>
      <c r="D39" s="30" t="s">
        <v>228</v>
      </c>
      <c r="E39" s="30">
        <v>4</v>
      </c>
      <c r="F39" s="30">
        <v>23</v>
      </c>
      <c r="G39" s="31">
        <v>1.4571759259259258E-2</v>
      </c>
      <c r="H39" s="31">
        <v>1.2291666666666666E-2</v>
      </c>
      <c r="I39" s="1"/>
      <c r="J39" s="4">
        <v>0.19</v>
      </c>
      <c r="K39" s="13">
        <v>81</v>
      </c>
    </row>
    <row r="40" spans="1:11" x14ac:dyDescent="0.2">
      <c r="A40" s="28">
        <v>43701</v>
      </c>
      <c r="B40" s="29" t="s">
        <v>394</v>
      </c>
      <c r="C40" s="29" t="s">
        <v>131</v>
      </c>
      <c r="D40" s="30" t="s">
        <v>228</v>
      </c>
      <c r="E40" s="30">
        <v>1</v>
      </c>
      <c r="F40" s="30">
        <v>4</v>
      </c>
      <c r="G40" s="31">
        <v>1.2685185185185183E-2</v>
      </c>
      <c r="H40" s="31">
        <v>1.2685185185185183E-2</v>
      </c>
      <c r="I40" s="1"/>
      <c r="J40" s="4">
        <v>0</v>
      </c>
      <c r="K40" s="13">
        <v>100</v>
      </c>
    </row>
    <row r="41" spans="1:11" x14ac:dyDescent="0.2">
      <c r="A41" s="28">
        <v>43702</v>
      </c>
      <c r="B41" s="29" t="s">
        <v>358</v>
      </c>
      <c r="C41" s="29" t="s">
        <v>359</v>
      </c>
      <c r="D41" s="30" t="s">
        <v>377</v>
      </c>
      <c r="E41" s="30">
        <v>34</v>
      </c>
      <c r="F41" s="30">
        <v>64</v>
      </c>
      <c r="G41" s="31">
        <v>3.1006944444444445E-2</v>
      </c>
      <c r="H41" s="31">
        <v>1.5543981481481482E-2</v>
      </c>
      <c r="I41" s="1"/>
      <c r="J41" s="4">
        <v>1</v>
      </c>
      <c r="K41" s="13"/>
    </row>
    <row r="42" spans="1:11" x14ac:dyDescent="0.2">
      <c r="A42" s="28">
        <v>43708</v>
      </c>
      <c r="B42" s="29" t="s">
        <v>223</v>
      </c>
      <c r="C42" s="29" t="s">
        <v>361</v>
      </c>
      <c r="D42" s="30" t="s">
        <v>228</v>
      </c>
      <c r="E42" s="30">
        <v>6</v>
      </c>
      <c r="F42" s="30">
        <v>19</v>
      </c>
      <c r="G42" s="31">
        <v>1.8576388888888889E-2</v>
      </c>
      <c r="H42" s="31">
        <v>1.4166666666666668E-2</v>
      </c>
      <c r="I42" s="1"/>
      <c r="J42" s="4">
        <v>0.32</v>
      </c>
      <c r="K42" s="13">
        <v>68</v>
      </c>
    </row>
    <row r="43" spans="1:11" x14ac:dyDescent="0.2">
      <c r="A43" s="28">
        <v>43709</v>
      </c>
      <c r="B43" s="29" t="s">
        <v>223</v>
      </c>
      <c r="C43" s="29" t="s">
        <v>362</v>
      </c>
      <c r="D43" s="30" t="s">
        <v>331</v>
      </c>
      <c r="E43" s="30">
        <v>1</v>
      </c>
      <c r="F43" s="30">
        <v>16</v>
      </c>
      <c r="G43" s="31">
        <v>3.0219907407407407E-2</v>
      </c>
      <c r="H43" s="31">
        <v>3.0219907407407407E-2</v>
      </c>
      <c r="I43" s="1"/>
      <c r="J43" s="4">
        <v>0</v>
      </c>
      <c r="K43" s="13"/>
    </row>
    <row r="44" spans="1:11" x14ac:dyDescent="0.2">
      <c r="A44" s="28">
        <v>43713</v>
      </c>
      <c r="B44" s="29" t="s">
        <v>136</v>
      </c>
      <c r="C44" s="29" t="s">
        <v>441</v>
      </c>
      <c r="D44" s="30" t="s">
        <v>228</v>
      </c>
      <c r="E44" s="30">
        <v>1</v>
      </c>
      <c r="F44" s="30">
        <v>9</v>
      </c>
      <c r="G44" s="31">
        <v>4.1319444444444442E-3</v>
      </c>
      <c r="H44" s="31">
        <v>4.1319444444444442E-3</v>
      </c>
      <c r="I44" s="1"/>
      <c r="J44" s="4">
        <v>0</v>
      </c>
      <c r="K44" s="13"/>
    </row>
    <row r="45" spans="1:11" x14ac:dyDescent="0.2">
      <c r="A45" s="28">
        <v>43714</v>
      </c>
      <c r="B45" s="29" t="s">
        <v>364</v>
      </c>
      <c r="C45" s="29" t="s">
        <v>365</v>
      </c>
      <c r="D45" s="30" t="s">
        <v>228</v>
      </c>
      <c r="E45" s="30">
        <v>6</v>
      </c>
      <c r="F45" s="30">
        <v>6</v>
      </c>
      <c r="G45" s="31">
        <v>1.6203703703703703E-2</v>
      </c>
      <c r="H45" s="31">
        <v>1.1851851851851851E-2</v>
      </c>
      <c r="I45" s="1"/>
      <c r="J45" s="4">
        <v>0.37</v>
      </c>
      <c r="K45" s="13">
        <v>63</v>
      </c>
    </row>
    <row r="46" spans="1:11" x14ac:dyDescent="0.2">
      <c r="A46" s="28">
        <v>43716</v>
      </c>
      <c r="B46" s="29" t="s">
        <v>366</v>
      </c>
      <c r="C46" s="29" t="s">
        <v>367</v>
      </c>
      <c r="D46" s="30" t="s">
        <v>228</v>
      </c>
      <c r="E46" s="30">
        <v>3</v>
      </c>
      <c r="F46" s="30">
        <v>25</v>
      </c>
      <c r="G46" s="31">
        <v>1.2349537037037039E-2</v>
      </c>
      <c r="H46" s="31">
        <v>1.1666666666666669E-2</v>
      </c>
      <c r="I46" s="1"/>
      <c r="J46" s="4">
        <v>0.06</v>
      </c>
      <c r="K46" s="13">
        <v>94</v>
      </c>
    </row>
    <row r="47" spans="1:11" x14ac:dyDescent="0.2">
      <c r="A47" s="28">
        <v>43730</v>
      </c>
      <c r="B47" s="29" t="s">
        <v>368</v>
      </c>
      <c r="C47" s="29" t="s">
        <v>131</v>
      </c>
      <c r="D47" s="30" t="s">
        <v>228</v>
      </c>
      <c r="E47" s="30">
        <v>3</v>
      </c>
      <c r="F47" s="30">
        <v>26</v>
      </c>
      <c r="G47" s="31">
        <v>1.1736111111111109E-2</v>
      </c>
      <c r="H47" s="31">
        <v>1.0590277777777775E-2</v>
      </c>
      <c r="I47" s="1"/>
      <c r="J47" s="4">
        <v>0.11</v>
      </c>
      <c r="K47" s="13">
        <v>89</v>
      </c>
    </row>
    <row r="48" spans="1:11" x14ac:dyDescent="0.2">
      <c r="A48" s="28">
        <v>43737</v>
      </c>
      <c r="B48" s="29" t="s">
        <v>378</v>
      </c>
      <c r="C48" s="29" t="s">
        <v>132</v>
      </c>
      <c r="D48" s="30" t="s">
        <v>228</v>
      </c>
      <c r="E48" s="30">
        <v>1</v>
      </c>
      <c r="F48" s="30">
        <v>6</v>
      </c>
      <c r="G48" s="31">
        <v>1.0532407407407407E-2</v>
      </c>
      <c r="H48" s="31">
        <v>1.0532407407407407E-2</v>
      </c>
      <c r="I48" s="1"/>
      <c r="J48" s="4">
        <v>0</v>
      </c>
      <c r="K48" s="13">
        <v>100</v>
      </c>
    </row>
    <row r="49" spans="1:11" x14ac:dyDescent="0.2">
      <c r="A49" s="28">
        <v>43742</v>
      </c>
      <c r="B49" s="29" t="s">
        <v>369</v>
      </c>
      <c r="C49" s="29" t="s">
        <v>370</v>
      </c>
      <c r="D49" s="30" t="s">
        <v>371</v>
      </c>
      <c r="E49" s="30">
        <v>6</v>
      </c>
      <c r="F49" s="30">
        <v>13</v>
      </c>
      <c r="G49" s="31">
        <v>6.7141203703703703E-2</v>
      </c>
      <c r="H49" s="31">
        <v>5.5231481481481486E-2</v>
      </c>
      <c r="I49" s="1"/>
      <c r="J49" s="4">
        <v>0.22</v>
      </c>
      <c r="K49" s="13"/>
    </row>
    <row r="50" spans="1:11" x14ac:dyDescent="0.2">
      <c r="A50" s="28">
        <v>43743</v>
      </c>
      <c r="B50" s="29" t="s">
        <v>135</v>
      </c>
      <c r="C50" s="29" t="s">
        <v>131</v>
      </c>
      <c r="D50" s="30" t="s">
        <v>228</v>
      </c>
      <c r="E50" s="30">
        <v>8</v>
      </c>
      <c r="F50" s="30">
        <v>30</v>
      </c>
      <c r="G50" s="31">
        <v>1.7488425925925925E-2</v>
      </c>
      <c r="H50" s="31">
        <v>1.2893518518518516E-2</v>
      </c>
      <c r="I50" s="1"/>
      <c r="J50" s="4">
        <v>0.36</v>
      </c>
      <c r="K50" s="13">
        <v>64</v>
      </c>
    </row>
    <row r="51" spans="1:11" x14ac:dyDescent="0.2">
      <c r="A51" s="28">
        <v>43744</v>
      </c>
      <c r="B51" s="29" t="s">
        <v>135</v>
      </c>
      <c r="C51" s="29" t="s">
        <v>142</v>
      </c>
      <c r="D51" s="30" t="s">
        <v>410</v>
      </c>
      <c r="E51" s="30">
        <v>9</v>
      </c>
      <c r="F51" s="30">
        <v>15</v>
      </c>
      <c r="G51" s="31">
        <v>0.12497685185185185</v>
      </c>
      <c r="H51" s="31">
        <v>9.6550925925925915E-2</v>
      </c>
      <c r="I51" s="1"/>
      <c r="J51" s="4">
        <v>0.3</v>
      </c>
      <c r="K51" s="13"/>
    </row>
    <row r="52" spans="1:11" x14ac:dyDescent="0.2">
      <c r="A52" s="28">
        <v>43757</v>
      </c>
      <c r="B52" s="29" t="s">
        <v>130</v>
      </c>
      <c r="C52" s="29" t="s">
        <v>403</v>
      </c>
      <c r="D52" s="30" t="s">
        <v>228</v>
      </c>
      <c r="E52" s="30">
        <v>2</v>
      </c>
      <c r="F52" s="30">
        <v>23</v>
      </c>
      <c r="G52" s="31">
        <v>6.6203703703703702E-3</v>
      </c>
      <c r="H52" s="31">
        <v>5.8796296296296296E-3</v>
      </c>
      <c r="I52" s="1"/>
      <c r="J52" s="4">
        <v>0.13</v>
      </c>
      <c r="K52" s="13">
        <v>87</v>
      </c>
    </row>
    <row r="53" spans="1:11" x14ac:dyDescent="0.2">
      <c r="A53" s="28">
        <v>43757</v>
      </c>
      <c r="B53" s="29" t="s">
        <v>130</v>
      </c>
      <c r="C53" s="29" t="s">
        <v>380</v>
      </c>
      <c r="D53" s="30" t="s">
        <v>331</v>
      </c>
      <c r="E53" s="30">
        <v>1</v>
      </c>
      <c r="F53" s="30">
        <v>15</v>
      </c>
      <c r="G53" s="31">
        <v>2.0370370370370369E-2</v>
      </c>
      <c r="H53" s="31">
        <v>2.0370370370370369E-2</v>
      </c>
      <c r="I53" s="1"/>
      <c r="J53" s="4">
        <v>0</v>
      </c>
      <c r="K53" s="13"/>
    </row>
    <row r="54" spans="1:11" x14ac:dyDescent="0.2">
      <c r="A54" s="28">
        <v>43772</v>
      </c>
      <c r="B54" s="29" t="s">
        <v>393</v>
      </c>
      <c r="C54" s="29" t="s">
        <v>131</v>
      </c>
      <c r="D54" s="30" t="s">
        <v>219</v>
      </c>
      <c r="E54" s="30">
        <v>5</v>
      </c>
      <c r="F54" s="30">
        <v>13</v>
      </c>
      <c r="G54" s="31">
        <v>2.388888888888889E-2</v>
      </c>
      <c r="H54" s="31">
        <v>1.8263888888888892E-2</v>
      </c>
      <c r="I54" s="1"/>
      <c r="J54" s="4">
        <v>0.31</v>
      </c>
      <c r="K54" s="13">
        <v>69</v>
      </c>
    </row>
    <row r="55" spans="1:11" x14ac:dyDescent="0.2">
      <c r="A55" s="28">
        <v>43781</v>
      </c>
      <c r="B55" s="29" t="s">
        <v>136</v>
      </c>
      <c r="C55" s="29" t="s">
        <v>449</v>
      </c>
      <c r="D55" s="30" t="s">
        <v>228</v>
      </c>
      <c r="E55" s="30">
        <v>1</v>
      </c>
      <c r="F55" s="30">
        <v>2</v>
      </c>
      <c r="G55" s="31">
        <v>1.4398148148148148E-2</v>
      </c>
      <c r="H55" s="31">
        <v>1.4398148148148148E-2</v>
      </c>
      <c r="I55" s="1"/>
      <c r="J55" s="4">
        <v>0</v>
      </c>
      <c r="K55" s="13"/>
    </row>
    <row r="56" spans="1:11" x14ac:dyDescent="0.2">
      <c r="A56" s="28">
        <v>43786</v>
      </c>
      <c r="B56" s="29" t="s">
        <v>291</v>
      </c>
      <c r="C56" s="29" t="s">
        <v>131</v>
      </c>
      <c r="D56" s="30" t="s">
        <v>228</v>
      </c>
      <c r="E56" s="30">
        <v>1</v>
      </c>
      <c r="F56" s="30">
        <v>6</v>
      </c>
      <c r="G56" s="31">
        <v>1.5104166666666667E-2</v>
      </c>
      <c r="H56" s="31">
        <v>1.5104166666666667E-2</v>
      </c>
      <c r="I56" s="1"/>
      <c r="J56" s="4">
        <v>0</v>
      </c>
      <c r="K56" s="13">
        <v>100</v>
      </c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2F10E-3567-4F71-AB12-B0C4ACE268A4}">
  <sheetPr codeName="Blad2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209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234</v>
      </c>
      <c r="E4" s="30">
        <v>20</v>
      </c>
      <c r="F4" s="30">
        <v>27</v>
      </c>
      <c r="G4" s="31">
        <v>1.9988425925925927E-2</v>
      </c>
      <c r="H4" s="31">
        <v>1.2245370370370372E-2</v>
      </c>
      <c r="I4" s="1"/>
      <c r="J4" s="4">
        <v>0.64</v>
      </c>
      <c r="K4" s="13">
        <v>16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234</v>
      </c>
      <c r="E5" s="30">
        <v>23</v>
      </c>
      <c r="F5" s="30">
        <v>38</v>
      </c>
      <c r="G5" s="31">
        <v>1.8055555555555557E-2</v>
      </c>
      <c r="H5" s="31">
        <v>1.0219907407407408E-2</v>
      </c>
      <c r="I5" s="1"/>
      <c r="J5" s="4">
        <v>0.77</v>
      </c>
      <c r="K5" s="13">
        <v>3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750</v>
      </c>
      <c r="E6" s="30">
        <v>8</v>
      </c>
      <c r="F6" s="30">
        <v>13</v>
      </c>
      <c r="G6" s="31">
        <v>1.0439814814814813E-2</v>
      </c>
      <c r="H6" s="31">
        <v>7.199074074074073E-3</v>
      </c>
      <c r="I6" s="1"/>
      <c r="J6" s="4">
        <v>0.46</v>
      </c>
      <c r="K6" s="13">
        <v>34</v>
      </c>
    </row>
    <row r="7" spans="1:11" x14ac:dyDescent="0.2">
      <c r="A7" s="28">
        <v>43618</v>
      </c>
      <c r="B7" s="29" t="s">
        <v>195</v>
      </c>
      <c r="C7" s="29" t="s">
        <v>132</v>
      </c>
      <c r="D7" s="30" t="s">
        <v>234</v>
      </c>
      <c r="E7" s="30">
        <v>39</v>
      </c>
      <c r="F7" s="30">
        <v>49</v>
      </c>
      <c r="G7" s="31">
        <v>1.0925925925925924E-2</v>
      </c>
      <c r="H7" s="31">
        <v>4.050925925925924E-3</v>
      </c>
      <c r="I7" s="1"/>
      <c r="J7" s="4">
        <v>1.7</v>
      </c>
      <c r="K7" s="13">
        <v>1</v>
      </c>
    </row>
    <row r="8" spans="1:11" x14ac:dyDescent="0.2">
      <c r="A8" s="28">
        <v>43630</v>
      </c>
      <c r="B8" s="29" t="s">
        <v>136</v>
      </c>
      <c r="C8" s="29" t="s">
        <v>278</v>
      </c>
      <c r="D8" s="30" t="s">
        <v>279</v>
      </c>
      <c r="E8" s="30" t="s">
        <v>133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932</v>
      </c>
      <c r="E9" s="30">
        <v>57</v>
      </c>
      <c r="F9" s="30">
        <v>89</v>
      </c>
      <c r="G9" s="31">
        <v>2.1863425925925925E-2</v>
      </c>
      <c r="H9" s="31">
        <v>1.0891203703703702E-2</v>
      </c>
      <c r="I9" s="1"/>
      <c r="J9" s="4">
        <v>1.01</v>
      </c>
      <c r="K9" s="13">
        <v>1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932</v>
      </c>
      <c r="E10" s="30">
        <v>81</v>
      </c>
      <c r="F10" s="30">
        <v>89</v>
      </c>
      <c r="G10" s="31">
        <v>2.1284722222222222E-2</v>
      </c>
      <c r="H10" s="31">
        <v>8.9583333333333338E-3</v>
      </c>
      <c r="I10" s="1"/>
      <c r="J10" s="4">
        <v>1.38</v>
      </c>
      <c r="K10" s="13">
        <v>1</v>
      </c>
    </row>
    <row r="11" spans="1:11" x14ac:dyDescent="0.2">
      <c r="A11" s="28">
        <v>43695</v>
      </c>
      <c r="B11" s="29" t="s">
        <v>357</v>
      </c>
      <c r="C11" s="29" t="s">
        <v>131</v>
      </c>
      <c r="D11" s="30" t="s">
        <v>234</v>
      </c>
      <c r="E11" s="30">
        <v>15</v>
      </c>
      <c r="F11" s="30">
        <v>23</v>
      </c>
      <c r="G11" s="31">
        <v>2.3958333333333331E-2</v>
      </c>
      <c r="H11" s="31">
        <v>1.2731481481481477E-2</v>
      </c>
      <c r="I11" s="1"/>
      <c r="J11" s="4">
        <v>0.89</v>
      </c>
      <c r="K11" s="13">
        <v>1</v>
      </c>
    </row>
    <row r="12" spans="1:11" x14ac:dyDescent="0.2">
      <c r="A12" s="28">
        <v>43730</v>
      </c>
      <c r="B12" s="29" t="s">
        <v>368</v>
      </c>
      <c r="C12" s="29" t="s">
        <v>131</v>
      </c>
      <c r="D12" s="30" t="s">
        <v>234</v>
      </c>
      <c r="E12" s="30">
        <v>16</v>
      </c>
      <c r="F12" s="30">
        <v>31</v>
      </c>
      <c r="G12" s="31">
        <v>2.0960648148148148E-2</v>
      </c>
      <c r="H12" s="31">
        <v>9.9189814814814817E-3</v>
      </c>
      <c r="I12" s="1"/>
      <c r="J12" s="4">
        <v>1.1200000000000001</v>
      </c>
      <c r="K12" s="13">
        <v>1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Blad14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787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43</v>
      </c>
      <c r="F4" s="30">
        <v>61</v>
      </c>
      <c r="G4" s="31">
        <v>2.9571759259259259E-2</v>
      </c>
      <c r="H4" s="31">
        <v>1.4907407407407407E-2</v>
      </c>
      <c r="I4" s="1"/>
      <c r="J4" s="4">
        <v>0.99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236</v>
      </c>
      <c r="E5" s="30">
        <v>13</v>
      </c>
      <c r="F5" s="30">
        <v>25</v>
      </c>
      <c r="G5" s="31">
        <v>1.7638888888888888E-2</v>
      </c>
      <c r="H5" s="31">
        <v>1.2534722222222221E-2</v>
      </c>
      <c r="I5" s="1"/>
      <c r="J5" s="4">
        <v>0.41</v>
      </c>
      <c r="K5" s="13">
        <v>59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236</v>
      </c>
      <c r="E6" s="30">
        <v>13</v>
      </c>
      <c r="F6" s="30">
        <v>21</v>
      </c>
      <c r="G6" s="31">
        <v>2.2280092592592591E-2</v>
      </c>
      <c r="H6" s="31">
        <v>1.4560185185185183E-2</v>
      </c>
      <c r="I6" s="1"/>
      <c r="J6" s="4">
        <v>0.54</v>
      </c>
      <c r="K6" s="13">
        <v>46</v>
      </c>
    </row>
    <row r="7" spans="1:11" x14ac:dyDescent="0.2">
      <c r="A7" s="28">
        <v>43534</v>
      </c>
      <c r="B7" s="29" t="s">
        <v>237</v>
      </c>
      <c r="C7" s="29" t="s">
        <v>131</v>
      </c>
      <c r="D7" s="30" t="s">
        <v>236</v>
      </c>
      <c r="E7" s="30">
        <v>16</v>
      </c>
      <c r="F7" s="30">
        <v>30</v>
      </c>
      <c r="G7" s="31">
        <v>2.0057870370370368E-2</v>
      </c>
      <c r="H7" s="31">
        <v>1.4398148148148146E-2</v>
      </c>
      <c r="I7" s="1"/>
      <c r="J7" s="4">
        <v>0.4</v>
      </c>
      <c r="K7" s="13">
        <v>60</v>
      </c>
    </row>
    <row r="8" spans="1:11" x14ac:dyDescent="0.2">
      <c r="A8" s="28">
        <v>43548</v>
      </c>
      <c r="B8" s="29" t="s">
        <v>282</v>
      </c>
      <c r="C8" s="29" t="s">
        <v>131</v>
      </c>
      <c r="D8" s="30" t="s">
        <v>236</v>
      </c>
      <c r="E8" s="30">
        <v>5</v>
      </c>
      <c r="F8" s="30">
        <v>25</v>
      </c>
      <c r="G8" s="31">
        <v>2.6956018518518522E-2</v>
      </c>
      <c r="H8" s="31">
        <v>1.7025462962962964E-2</v>
      </c>
      <c r="I8" s="1"/>
      <c r="J8" s="4">
        <v>0.59</v>
      </c>
      <c r="K8" s="13">
        <v>41</v>
      </c>
    </row>
    <row r="9" spans="1:11" x14ac:dyDescent="0.2">
      <c r="A9" s="28">
        <v>43554</v>
      </c>
      <c r="B9" s="29" t="s">
        <v>284</v>
      </c>
      <c r="C9" s="29" t="s">
        <v>131</v>
      </c>
      <c r="D9" s="30" t="s">
        <v>236</v>
      </c>
      <c r="E9" s="30">
        <v>16</v>
      </c>
      <c r="F9" s="30">
        <v>22</v>
      </c>
      <c r="G9" s="31">
        <v>1.9143518518518518E-2</v>
      </c>
      <c r="H9" s="31">
        <v>1.2013888888888886E-2</v>
      </c>
      <c r="I9" s="1"/>
      <c r="J9" s="4">
        <v>0.6</v>
      </c>
      <c r="K9" s="13">
        <v>40</v>
      </c>
    </row>
    <row r="10" spans="1:11" x14ac:dyDescent="0.2">
      <c r="A10" s="28">
        <v>43569</v>
      </c>
      <c r="B10" s="29" t="s">
        <v>149</v>
      </c>
      <c r="C10" s="29" t="s">
        <v>131</v>
      </c>
      <c r="D10" s="30" t="s">
        <v>236</v>
      </c>
      <c r="E10" s="30">
        <v>4</v>
      </c>
      <c r="F10" s="30">
        <v>11</v>
      </c>
      <c r="G10" s="31">
        <v>2.8912037037037038E-2</v>
      </c>
      <c r="H10" s="31">
        <v>1.6597222222222222E-2</v>
      </c>
      <c r="I10" s="1"/>
      <c r="J10" s="4">
        <v>0.75</v>
      </c>
      <c r="K10" s="13">
        <v>25</v>
      </c>
    </row>
    <row r="11" spans="1:11" x14ac:dyDescent="0.2">
      <c r="A11" s="28">
        <v>43577</v>
      </c>
      <c r="B11" s="29" t="s">
        <v>223</v>
      </c>
      <c r="C11" s="29" t="s">
        <v>131</v>
      </c>
      <c r="D11" s="30" t="s">
        <v>236</v>
      </c>
      <c r="E11" s="30">
        <v>9</v>
      </c>
      <c r="F11" s="30">
        <v>25</v>
      </c>
      <c r="G11" s="31">
        <v>3.0092592592592591E-2</v>
      </c>
      <c r="H11" s="31">
        <v>2.2858796296296294E-2</v>
      </c>
      <c r="I11" s="1"/>
      <c r="J11" s="4">
        <v>0.32</v>
      </c>
      <c r="K11" s="13">
        <v>68</v>
      </c>
    </row>
    <row r="12" spans="1:11" x14ac:dyDescent="0.2">
      <c r="A12" s="28">
        <v>43582</v>
      </c>
      <c r="B12" s="29" t="s">
        <v>145</v>
      </c>
      <c r="C12" s="29" t="s">
        <v>142</v>
      </c>
      <c r="D12" s="30" t="s">
        <v>297</v>
      </c>
      <c r="E12" s="30">
        <v>184</v>
      </c>
      <c r="F12" s="30">
        <v>284</v>
      </c>
      <c r="G12" s="31">
        <v>0.11430555555555555</v>
      </c>
      <c r="H12" s="31">
        <v>7.6527777777777778E-2</v>
      </c>
      <c r="I12" s="1"/>
      <c r="J12" s="4">
        <v>0.5</v>
      </c>
      <c r="K12" s="13"/>
    </row>
    <row r="13" spans="1:11" x14ac:dyDescent="0.2">
      <c r="A13" s="28">
        <v>43604</v>
      </c>
      <c r="B13" s="29" t="s">
        <v>135</v>
      </c>
      <c r="C13" s="29" t="s">
        <v>132</v>
      </c>
      <c r="D13" s="30" t="s">
        <v>236</v>
      </c>
      <c r="E13" s="30">
        <v>4</v>
      </c>
      <c r="F13" s="30">
        <v>25</v>
      </c>
      <c r="G13" s="31">
        <v>1.0532407407407407E-2</v>
      </c>
      <c r="H13" s="31">
        <v>8.1712962962962963E-3</v>
      </c>
      <c r="I13" s="1"/>
      <c r="J13" s="4">
        <v>0.28999999999999998</v>
      </c>
      <c r="K13" s="13">
        <v>71</v>
      </c>
    </row>
    <row r="14" spans="1:11" x14ac:dyDescent="0.2">
      <c r="A14" s="28">
        <v>43631</v>
      </c>
      <c r="B14" s="29" t="s">
        <v>190</v>
      </c>
      <c r="C14" s="29" t="s">
        <v>278</v>
      </c>
      <c r="D14" s="30" t="s">
        <v>236</v>
      </c>
      <c r="E14" s="30">
        <v>9</v>
      </c>
      <c r="F14" s="30">
        <v>31</v>
      </c>
      <c r="G14" s="31">
        <v>1.3055555555555556E-2</v>
      </c>
      <c r="H14" s="31">
        <v>9.6759259259259264E-3</v>
      </c>
      <c r="I14" s="1"/>
      <c r="J14" s="4">
        <v>0.35</v>
      </c>
      <c r="K14" s="13">
        <v>65</v>
      </c>
    </row>
    <row r="15" spans="1:11" x14ac:dyDescent="0.2">
      <c r="A15" s="28">
        <v>43631</v>
      </c>
      <c r="B15" s="29" t="s">
        <v>136</v>
      </c>
      <c r="C15" s="29" t="s">
        <v>278</v>
      </c>
      <c r="D15" s="30" t="s">
        <v>231</v>
      </c>
      <c r="E15" s="30">
        <v>12</v>
      </c>
      <c r="F15" s="30">
        <v>45</v>
      </c>
      <c r="G15" s="31">
        <v>1.1435185185185185E-2</v>
      </c>
      <c r="H15" s="31">
        <v>9.7453703703703695E-3</v>
      </c>
      <c r="I15" s="1"/>
      <c r="J15" s="4">
        <v>0.18</v>
      </c>
      <c r="K15" s="13">
        <v>1</v>
      </c>
    </row>
    <row r="16" spans="1:11" x14ac:dyDescent="0.2">
      <c r="A16" s="28">
        <v>43632</v>
      </c>
      <c r="B16" s="29" t="s">
        <v>136</v>
      </c>
      <c r="C16" s="29" t="s">
        <v>278</v>
      </c>
      <c r="D16" s="30" t="s">
        <v>229</v>
      </c>
      <c r="E16" s="30">
        <v>31</v>
      </c>
      <c r="F16" s="30">
        <v>48</v>
      </c>
      <c r="G16" s="31">
        <v>2.0937499999999998E-2</v>
      </c>
      <c r="H16" s="31">
        <v>1.4768518518518518E-2</v>
      </c>
      <c r="I16" s="1"/>
      <c r="J16" s="4">
        <v>0.42</v>
      </c>
      <c r="K16" s="13">
        <v>1</v>
      </c>
    </row>
    <row r="17" spans="1:11" x14ac:dyDescent="0.2">
      <c r="A17" s="28">
        <v>43653</v>
      </c>
      <c r="B17" s="29" t="s">
        <v>141</v>
      </c>
      <c r="C17" s="29" t="s">
        <v>285</v>
      </c>
      <c r="D17" s="30" t="s">
        <v>143</v>
      </c>
      <c r="E17" s="30" t="s">
        <v>133</v>
      </c>
      <c r="F17" s="30"/>
      <c r="G17" s="31"/>
      <c r="H17" s="31"/>
      <c r="I17" s="1"/>
      <c r="J17" s="4"/>
      <c r="K17" s="13"/>
    </row>
    <row r="18" spans="1:11" x14ac:dyDescent="0.2">
      <c r="A18" s="28">
        <v>43658</v>
      </c>
      <c r="B18" s="29" t="s">
        <v>286</v>
      </c>
      <c r="C18" s="29" t="s">
        <v>131</v>
      </c>
      <c r="D18" s="30" t="s">
        <v>749</v>
      </c>
      <c r="E18" s="30">
        <v>88</v>
      </c>
      <c r="F18" s="30">
        <v>123</v>
      </c>
      <c r="G18" s="31">
        <v>4.9965277777777782E-2</v>
      </c>
      <c r="H18" s="31">
        <v>2.4456018518518523E-2</v>
      </c>
      <c r="I18" s="1"/>
      <c r="J18" s="4">
        <v>1.05</v>
      </c>
      <c r="K18" s="13">
        <v>1</v>
      </c>
    </row>
    <row r="19" spans="1:11" x14ac:dyDescent="0.2">
      <c r="A19" s="28">
        <v>43661</v>
      </c>
      <c r="B19" s="29" t="s">
        <v>146</v>
      </c>
      <c r="C19" s="29" t="s">
        <v>131</v>
      </c>
      <c r="D19" s="30" t="s">
        <v>287</v>
      </c>
      <c r="E19" s="30">
        <v>11</v>
      </c>
      <c r="F19" s="30">
        <v>15</v>
      </c>
      <c r="G19" s="31">
        <v>1.9895833333333331E-2</v>
      </c>
      <c r="H19" s="31">
        <v>1.2604166666666666E-2</v>
      </c>
      <c r="I19" s="1"/>
      <c r="J19" s="4">
        <v>0.57999999999999996</v>
      </c>
      <c r="K19" s="13">
        <v>42.000000000000007</v>
      </c>
    </row>
    <row r="20" spans="1:11" x14ac:dyDescent="0.2">
      <c r="A20" s="28">
        <v>43662</v>
      </c>
      <c r="B20" s="29" t="s">
        <v>146</v>
      </c>
      <c r="C20" s="29" t="s">
        <v>131</v>
      </c>
      <c r="D20" s="30" t="s">
        <v>288</v>
      </c>
      <c r="E20" s="30">
        <v>5</v>
      </c>
      <c r="F20" s="30">
        <v>15</v>
      </c>
      <c r="G20" s="31">
        <v>1.9490740740740743E-2</v>
      </c>
      <c r="H20" s="31">
        <v>1.4895833333333334E-2</v>
      </c>
      <c r="I20" s="1"/>
      <c r="J20" s="4">
        <v>0.31</v>
      </c>
      <c r="K20" s="13">
        <v>69</v>
      </c>
    </row>
    <row r="21" spans="1:11" x14ac:dyDescent="0.2">
      <c r="A21" s="28">
        <v>43663</v>
      </c>
      <c r="B21" s="29" t="s">
        <v>146</v>
      </c>
      <c r="C21" s="29" t="s">
        <v>131</v>
      </c>
      <c r="D21" s="30" t="s">
        <v>289</v>
      </c>
      <c r="E21" s="30">
        <v>4</v>
      </c>
      <c r="F21" s="30">
        <v>15</v>
      </c>
      <c r="G21" s="31">
        <v>1.5856481481481482E-2</v>
      </c>
      <c r="H21" s="31">
        <v>1.3078703703703703E-2</v>
      </c>
      <c r="I21" s="1"/>
      <c r="J21" s="4">
        <v>0.22</v>
      </c>
      <c r="K21" s="13">
        <v>78</v>
      </c>
    </row>
    <row r="22" spans="1:11" x14ac:dyDescent="0.2">
      <c r="A22" s="28">
        <v>43663</v>
      </c>
      <c r="B22" s="29" t="s">
        <v>146</v>
      </c>
      <c r="C22" s="29" t="s">
        <v>131</v>
      </c>
      <c r="D22" s="30" t="s">
        <v>290</v>
      </c>
      <c r="E22" s="30">
        <v>6</v>
      </c>
      <c r="F22" s="30">
        <v>15</v>
      </c>
      <c r="G22" s="31">
        <v>5.5243055555555559E-2</v>
      </c>
      <c r="H22" s="31">
        <v>4.1365740740740745E-2</v>
      </c>
      <c r="I22" s="1"/>
      <c r="J22" s="4">
        <v>0.34</v>
      </c>
      <c r="K22" s="13"/>
    </row>
    <row r="23" spans="1:11" x14ac:dyDescent="0.2">
      <c r="A23" s="28">
        <v>43668</v>
      </c>
      <c r="B23" s="29" t="s">
        <v>372</v>
      </c>
      <c r="C23" s="29" t="s">
        <v>373</v>
      </c>
      <c r="D23" s="30" t="s">
        <v>287</v>
      </c>
      <c r="E23" s="30">
        <v>69</v>
      </c>
      <c r="F23" s="30">
        <v>178</v>
      </c>
      <c r="G23" s="31">
        <v>2.255787037037037E-2</v>
      </c>
      <c r="H23" s="31">
        <v>1.4097222222222221E-2</v>
      </c>
      <c r="I23" s="1"/>
      <c r="J23" s="4">
        <v>0.61</v>
      </c>
      <c r="K23" s="13">
        <v>39</v>
      </c>
    </row>
    <row r="24" spans="1:11" x14ac:dyDescent="0.2">
      <c r="A24" s="28">
        <v>43669</v>
      </c>
      <c r="B24" s="29" t="s">
        <v>372</v>
      </c>
      <c r="C24" s="29" t="s">
        <v>373</v>
      </c>
      <c r="D24" s="30" t="s">
        <v>288</v>
      </c>
      <c r="E24" s="30">
        <v>75</v>
      </c>
      <c r="F24" s="30">
        <v>178</v>
      </c>
      <c r="G24" s="31">
        <v>2.2650462962962966E-2</v>
      </c>
      <c r="H24" s="31">
        <v>1.5914351851851857E-2</v>
      </c>
      <c r="I24" s="1"/>
      <c r="J24" s="4">
        <v>0.43</v>
      </c>
      <c r="K24" s="13">
        <v>57</v>
      </c>
    </row>
    <row r="25" spans="1:11" x14ac:dyDescent="0.2">
      <c r="A25" s="28">
        <v>43671</v>
      </c>
      <c r="B25" s="29" t="s">
        <v>372</v>
      </c>
      <c r="C25" s="29" t="s">
        <v>373</v>
      </c>
      <c r="D25" s="30" t="s">
        <v>289</v>
      </c>
      <c r="E25" s="30">
        <v>89</v>
      </c>
      <c r="F25" s="30">
        <v>178</v>
      </c>
      <c r="G25" s="31">
        <v>2.8935185185185185E-2</v>
      </c>
      <c r="H25" s="31">
        <v>1.6608796296296295E-2</v>
      </c>
      <c r="I25" s="1"/>
      <c r="J25" s="4">
        <v>0.75</v>
      </c>
      <c r="K25" s="13">
        <v>25</v>
      </c>
    </row>
    <row r="26" spans="1:11" x14ac:dyDescent="0.2">
      <c r="A26" s="28">
        <v>43672</v>
      </c>
      <c r="B26" s="29" t="s">
        <v>372</v>
      </c>
      <c r="C26" s="29" t="s">
        <v>373</v>
      </c>
      <c r="D26" s="30" t="s">
        <v>386</v>
      </c>
      <c r="E26" s="30">
        <v>79</v>
      </c>
      <c r="F26" s="30">
        <v>178</v>
      </c>
      <c r="G26" s="31">
        <v>2.0219907407407409E-2</v>
      </c>
      <c r="H26" s="31">
        <v>1.1712962962962965E-2</v>
      </c>
      <c r="I26" s="1"/>
      <c r="J26" s="4">
        <v>0.73</v>
      </c>
      <c r="K26" s="13">
        <v>27</v>
      </c>
    </row>
    <row r="27" spans="1:11" x14ac:dyDescent="0.2">
      <c r="A27" s="28">
        <v>43673</v>
      </c>
      <c r="B27" s="29" t="s">
        <v>372</v>
      </c>
      <c r="C27" s="29" t="s">
        <v>373</v>
      </c>
      <c r="D27" s="30" t="s">
        <v>387</v>
      </c>
      <c r="E27" s="30">
        <v>106</v>
      </c>
      <c r="F27" s="30">
        <v>178</v>
      </c>
      <c r="G27" s="31">
        <v>2.5972222222222219E-2</v>
      </c>
      <c r="H27" s="31">
        <v>1.4305555555555552E-2</v>
      </c>
      <c r="I27" s="1"/>
      <c r="J27" s="4">
        <v>0.82</v>
      </c>
      <c r="K27" s="13">
        <v>18</v>
      </c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290</v>
      </c>
      <c r="E28" s="30">
        <v>75</v>
      </c>
      <c r="F28" s="30">
        <v>178</v>
      </c>
      <c r="G28" s="31">
        <v>0.12033564814814814</v>
      </c>
      <c r="H28" s="31">
        <v>7.6400462962962948E-2</v>
      </c>
      <c r="I28" s="1"/>
      <c r="J28" s="4">
        <v>0.57999999999999996</v>
      </c>
      <c r="K28" s="13"/>
    </row>
    <row r="29" spans="1:11" x14ac:dyDescent="0.2">
      <c r="A29" s="28">
        <v>43679</v>
      </c>
      <c r="B29" s="29" t="s">
        <v>388</v>
      </c>
      <c r="C29" s="29" t="s">
        <v>389</v>
      </c>
      <c r="D29" s="30" t="s">
        <v>390</v>
      </c>
      <c r="E29" s="30">
        <v>67</v>
      </c>
      <c r="F29" s="30">
        <v>89</v>
      </c>
      <c r="G29" s="31">
        <v>5.2962962962962962E-2</v>
      </c>
      <c r="H29" s="31">
        <v>3.8564814814814816E-2</v>
      </c>
      <c r="I29" s="1"/>
      <c r="J29" s="4">
        <v>0.38</v>
      </c>
      <c r="K29" s="13"/>
    </row>
    <row r="30" spans="1:11" x14ac:dyDescent="0.2">
      <c r="A30" s="28">
        <v>43680</v>
      </c>
      <c r="B30" s="29" t="s">
        <v>388</v>
      </c>
      <c r="C30" s="29" t="s">
        <v>389</v>
      </c>
      <c r="D30" s="30" t="s">
        <v>583</v>
      </c>
      <c r="E30" s="30">
        <v>39</v>
      </c>
      <c r="F30" s="30">
        <v>60</v>
      </c>
      <c r="G30" s="31">
        <v>0.16251157407407407</v>
      </c>
      <c r="H30" s="31">
        <v>0.11417824074074073</v>
      </c>
      <c r="I30" s="1"/>
      <c r="J30" s="4">
        <v>0.43</v>
      </c>
      <c r="K30" s="13"/>
    </row>
    <row r="31" spans="1:11" x14ac:dyDescent="0.2">
      <c r="A31" s="28">
        <v>43695</v>
      </c>
      <c r="B31" s="29" t="s">
        <v>357</v>
      </c>
      <c r="C31" s="29" t="s">
        <v>131</v>
      </c>
      <c r="D31" s="30" t="s">
        <v>236</v>
      </c>
      <c r="E31" s="30">
        <v>4</v>
      </c>
      <c r="F31" s="30">
        <v>23</v>
      </c>
      <c r="G31" s="31">
        <v>1.8020833333333333E-2</v>
      </c>
      <c r="H31" s="31">
        <v>1.2696759259259258E-2</v>
      </c>
      <c r="I31" s="1"/>
      <c r="J31" s="4">
        <v>0.42</v>
      </c>
      <c r="K31" s="13">
        <v>58</v>
      </c>
    </row>
    <row r="32" spans="1:11" x14ac:dyDescent="0.2">
      <c r="A32" s="28">
        <v>43702</v>
      </c>
      <c r="B32" s="29" t="s">
        <v>358</v>
      </c>
      <c r="C32" s="29" t="s">
        <v>359</v>
      </c>
      <c r="D32" s="30" t="s">
        <v>415</v>
      </c>
      <c r="E32" s="30">
        <v>18</v>
      </c>
      <c r="F32" s="30">
        <v>41</v>
      </c>
      <c r="G32" s="31">
        <v>3.4618055555555555E-2</v>
      </c>
      <c r="H32" s="31">
        <v>1.969907407407407E-2</v>
      </c>
      <c r="I32" s="1"/>
      <c r="J32" s="4">
        <v>0.76</v>
      </c>
      <c r="K32" s="13"/>
    </row>
    <row r="33" spans="1:11" x14ac:dyDescent="0.2">
      <c r="A33" s="28">
        <v>43708</v>
      </c>
      <c r="B33" s="29" t="s">
        <v>223</v>
      </c>
      <c r="C33" s="29" t="s">
        <v>361</v>
      </c>
      <c r="D33" s="30" t="s">
        <v>236</v>
      </c>
      <c r="E33" s="30">
        <v>2</v>
      </c>
      <c r="F33" s="30">
        <v>22</v>
      </c>
      <c r="G33" s="31">
        <v>1.9583333333333331E-2</v>
      </c>
      <c r="H33" s="31">
        <v>1.4756944444444442E-2</v>
      </c>
      <c r="I33" s="1"/>
      <c r="J33" s="4">
        <v>0.33</v>
      </c>
      <c r="K33" s="13">
        <v>67</v>
      </c>
    </row>
    <row r="34" spans="1:11" x14ac:dyDescent="0.2">
      <c r="A34" s="28">
        <v>43709</v>
      </c>
      <c r="B34" s="29" t="s">
        <v>223</v>
      </c>
      <c r="C34" s="29" t="s">
        <v>362</v>
      </c>
      <c r="D34" s="30" t="s">
        <v>331</v>
      </c>
      <c r="E34" s="30">
        <v>7</v>
      </c>
      <c r="F34" s="30">
        <v>16</v>
      </c>
      <c r="G34" s="31">
        <v>3.9004629629629632E-2</v>
      </c>
      <c r="H34" s="31">
        <v>3.0219907407407407E-2</v>
      </c>
      <c r="I34" s="1"/>
      <c r="J34" s="4">
        <v>0.3</v>
      </c>
      <c r="K34" s="13"/>
    </row>
    <row r="35" spans="1:11" x14ac:dyDescent="0.2">
      <c r="A35" s="28">
        <v>43714</v>
      </c>
      <c r="B35" s="29" t="s">
        <v>364</v>
      </c>
      <c r="C35" s="29" t="s">
        <v>365</v>
      </c>
      <c r="D35" s="30" t="s">
        <v>236</v>
      </c>
      <c r="E35" s="30">
        <v>3</v>
      </c>
      <c r="F35" s="30">
        <v>4</v>
      </c>
      <c r="G35" s="31">
        <v>1.6712962962962961E-2</v>
      </c>
      <c r="H35" s="31">
        <v>1.1782407407407405E-2</v>
      </c>
      <c r="I35" s="1"/>
      <c r="J35" s="4">
        <v>0.42</v>
      </c>
      <c r="K35" s="13">
        <v>58</v>
      </c>
    </row>
    <row r="36" spans="1:11" x14ac:dyDescent="0.2">
      <c r="A36" s="28">
        <v>43716</v>
      </c>
      <c r="B36" s="29" t="s">
        <v>366</v>
      </c>
      <c r="C36" s="29" t="s">
        <v>367</v>
      </c>
      <c r="D36" s="30" t="s">
        <v>236</v>
      </c>
      <c r="E36" s="30">
        <v>7</v>
      </c>
      <c r="F36" s="30">
        <v>26</v>
      </c>
      <c r="G36" s="31">
        <v>1.5833333333333335E-2</v>
      </c>
      <c r="H36" s="31">
        <v>1.357638888888889E-2</v>
      </c>
      <c r="I36" s="1"/>
      <c r="J36" s="4">
        <v>0.17</v>
      </c>
      <c r="K36" s="13">
        <v>83</v>
      </c>
    </row>
    <row r="37" spans="1:11" x14ac:dyDescent="0.2">
      <c r="A37" s="28">
        <v>43730</v>
      </c>
      <c r="B37" s="29" t="s">
        <v>368</v>
      </c>
      <c r="C37" s="29" t="s">
        <v>131</v>
      </c>
      <c r="D37" s="30" t="s">
        <v>236</v>
      </c>
      <c r="E37" s="30">
        <v>5</v>
      </c>
      <c r="F37" s="30">
        <v>24</v>
      </c>
      <c r="G37" s="31">
        <v>1.5613425925925926E-2</v>
      </c>
      <c r="H37" s="31">
        <v>1.2951388888888889E-2</v>
      </c>
      <c r="I37" s="1"/>
      <c r="J37" s="4">
        <v>0.21</v>
      </c>
      <c r="K37" s="13">
        <v>79</v>
      </c>
    </row>
    <row r="38" spans="1:11" x14ac:dyDescent="0.2">
      <c r="A38" s="28">
        <v>43737</v>
      </c>
      <c r="B38" s="29" t="s">
        <v>378</v>
      </c>
      <c r="C38" s="29" t="s">
        <v>132</v>
      </c>
      <c r="D38" s="30" t="s">
        <v>236</v>
      </c>
      <c r="E38" s="30">
        <v>1</v>
      </c>
      <c r="F38" s="30">
        <v>8</v>
      </c>
      <c r="G38" s="31">
        <v>1.3182870370370371E-2</v>
      </c>
      <c r="H38" s="31">
        <v>1.3182870370370371E-2</v>
      </c>
      <c r="I38" s="1"/>
      <c r="J38" s="4">
        <v>0</v>
      </c>
      <c r="K38" s="13">
        <v>100</v>
      </c>
    </row>
    <row r="39" spans="1:11" x14ac:dyDescent="0.2">
      <c r="A39" s="28">
        <v>43743</v>
      </c>
      <c r="B39" s="29" t="s">
        <v>135</v>
      </c>
      <c r="C39" s="29" t="s">
        <v>131</v>
      </c>
      <c r="D39" s="30" t="s">
        <v>236</v>
      </c>
      <c r="E39" s="30">
        <v>5</v>
      </c>
      <c r="F39" s="30">
        <v>32</v>
      </c>
      <c r="G39" s="31">
        <v>1.7118055555555556E-2</v>
      </c>
      <c r="H39" s="31">
        <v>1.5104166666666669E-2</v>
      </c>
      <c r="I39" s="1"/>
      <c r="J39" s="4">
        <v>0.14000000000000001</v>
      </c>
      <c r="K39" s="13">
        <v>86</v>
      </c>
    </row>
    <row r="40" spans="1:11" x14ac:dyDescent="0.2">
      <c r="A40" s="28">
        <v>43744</v>
      </c>
      <c r="B40" s="29" t="s">
        <v>135</v>
      </c>
      <c r="C40" s="29" t="s">
        <v>142</v>
      </c>
      <c r="D40" s="30" t="s">
        <v>410</v>
      </c>
      <c r="E40" s="30">
        <v>10</v>
      </c>
      <c r="F40" s="30">
        <v>15</v>
      </c>
      <c r="G40" s="31">
        <v>0.13017361111111111</v>
      </c>
      <c r="H40" s="31">
        <v>9.6550925925925915E-2</v>
      </c>
      <c r="I40" s="1"/>
      <c r="J40" s="4">
        <v>0.35</v>
      </c>
      <c r="K40" s="13"/>
    </row>
    <row r="41" spans="1:11" x14ac:dyDescent="0.2">
      <c r="A41" s="28">
        <v>43757</v>
      </c>
      <c r="B41" s="29" t="s">
        <v>130</v>
      </c>
      <c r="C41" s="29" t="s">
        <v>403</v>
      </c>
      <c r="D41" s="30" t="s">
        <v>236</v>
      </c>
      <c r="E41" s="30">
        <v>2</v>
      </c>
      <c r="F41" s="30">
        <v>20</v>
      </c>
      <c r="G41" s="31">
        <v>7.2106481481481475E-3</v>
      </c>
      <c r="H41" s="31">
        <v>6.215277777777777E-3</v>
      </c>
      <c r="I41" s="1"/>
      <c r="J41" s="4">
        <v>0.17</v>
      </c>
      <c r="K41" s="13">
        <v>83</v>
      </c>
    </row>
    <row r="42" spans="1:11" x14ac:dyDescent="0.2">
      <c r="A42" s="28">
        <v>43757</v>
      </c>
      <c r="B42" s="29" t="s">
        <v>130</v>
      </c>
      <c r="C42" s="29" t="s">
        <v>380</v>
      </c>
      <c r="D42" s="30" t="s">
        <v>331</v>
      </c>
      <c r="E42" s="30">
        <v>2</v>
      </c>
      <c r="F42" s="30">
        <v>15</v>
      </c>
      <c r="G42" s="31">
        <v>2.164351851851852E-2</v>
      </c>
      <c r="H42" s="31">
        <v>2.0370370370370369E-2</v>
      </c>
      <c r="I42" s="1"/>
      <c r="J42" s="4">
        <v>7.0000000000000007E-2</v>
      </c>
      <c r="K42" s="13"/>
    </row>
    <row r="43" spans="1:11" x14ac:dyDescent="0.2">
      <c r="A43" s="28">
        <v>43777</v>
      </c>
      <c r="B43" s="29" t="s">
        <v>382</v>
      </c>
      <c r="C43" s="29" t="s">
        <v>383</v>
      </c>
      <c r="D43" s="30" t="s">
        <v>236</v>
      </c>
      <c r="E43" s="30">
        <v>32</v>
      </c>
      <c r="F43" s="30">
        <v>63</v>
      </c>
      <c r="G43" s="31">
        <v>1.0277777777777778E-2</v>
      </c>
      <c r="H43" s="31">
        <v>7.9166666666666673E-3</v>
      </c>
      <c r="I43" s="1"/>
      <c r="J43" s="4">
        <v>0.3</v>
      </c>
      <c r="K43" s="13">
        <v>70</v>
      </c>
    </row>
    <row r="44" spans="1:11" x14ac:dyDescent="0.2">
      <c r="A44" s="28">
        <v>43778</v>
      </c>
      <c r="B44" s="29" t="s">
        <v>384</v>
      </c>
      <c r="C44" s="29" t="s">
        <v>132</v>
      </c>
      <c r="D44" s="30" t="s">
        <v>236</v>
      </c>
      <c r="E44" s="30">
        <v>33</v>
      </c>
      <c r="F44" s="30">
        <v>72</v>
      </c>
      <c r="G44" s="31">
        <v>1.074074074074074E-2</v>
      </c>
      <c r="H44" s="31">
        <v>8.1018518518518514E-3</v>
      </c>
      <c r="I44" s="1"/>
      <c r="J44" s="4">
        <v>0.33</v>
      </c>
      <c r="K44" s="13">
        <v>67</v>
      </c>
    </row>
    <row r="45" spans="1:11" x14ac:dyDescent="0.2">
      <c r="A45" s="28">
        <v>43779</v>
      </c>
      <c r="B45" s="29" t="s">
        <v>220</v>
      </c>
      <c r="C45" s="29" t="s">
        <v>132</v>
      </c>
      <c r="D45" s="30" t="s">
        <v>236</v>
      </c>
      <c r="E45" s="30">
        <v>23</v>
      </c>
      <c r="F45" s="30">
        <v>93</v>
      </c>
      <c r="G45" s="31">
        <v>1.1840277777777778E-2</v>
      </c>
      <c r="H45" s="31">
        <v>8.8888888888888889E-3</v>
      </c>
      <c r="I45" s="1"/>
      <c r="J45" s="4">
        <v>0.34</v>
      </c>
      <c r="K45" s="13">
        <v>66</v>
      </c>
    </row>
    <row r="46" spans="1:11" x14ac:dyDescent="0.2">
      <c r="A46" s="28">
        <v>43781</v>
      </c>
      <c r="B46" s="29" t="s">
        <v>136</v>
      </c>
      <c r="C46" s="29" t="s">
        <v>449</v>
      </c>
      <c r="D46" s="30" t="s">
        <v>236</v>
      </c>
      <c r="E46" s="30">
        <v>2</v>
      </c>
      <c r="F46" s="30">
        <v>2</v>
      </c>
      <c r="G46" s="31">
        <v>1.6585648148148148E-2</v>
      </c>
      <c r="H46" s="31">
        <v>1.4409722222222221E-2</v>
      </c>
      <c r="I46" s="1"/>
      <c r="J46" s="4">
        <v>0.16</v>
      </c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Blad1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839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672</v>
      </c>
      <c r="E4" s="30">
        <v>7</v>
      </c>
      <c r="F4" s="30">
        <v>69</v>
      </c>
      <c r="G4" s="31">
        <v>1.923611111111111E-2</v>
      </c>
      <c r="H4" s="31">
        <v>1.7106481481481479E-2</v>
      </c>
      <c r="I4" s="1"/>
      <c r="J4" s="4">
        <v>0.13</v>
      </c>
      <c r="K4" s="13">
        <v>87</v>
      </c>
    </row>
    <row r="5" spans="1:11" x14ac:dyDescent="0.2">
      <c r="A5" s="28">
        <v>43527</v>
      </c>
      <c r="B5" s="29" t="s">
        <v>130</v>
      </c>
      <c r="C5" s="29" t="s">
        <v>142</v>
      </c>
      <c r="D5" s="30" t="s">
        <v>230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43534</v>
      </c>
      <c r="B6" s="29" t="s">
        <v>237</v>
      </c>
      <c r="C6" s="29" t="s">
        <v>131</v>
      </c>
      <c r="D6" s="30" t="s">
        <v>672</v>
      </c>
      <c r="E6" s="30">
        <v>13</v>
      </c>
      <c r="F6" s="30">
        <v>34</v>
      </c>
      <c r="G6" s="31">
        <v>3.8460648148148147E-2</v>
      </c>
      <c r="H6" s="31">
        <v>3.1180555555555555E-2</v>
      </c>
      <c r="I6" s="1"/>
      <c r="J6" s="4">
        <v>0.24</v>
      </c>
      <c r="K6" s="13">
        <v>76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672</v>
      </c>
      <c r="E7" s="30">
        <v>7</v>
      </c>
      <c r="F7" s="30">
        <v>28</v>
      </c>
      <c r="G7" s="31">
        <v>3.4942129629629635E-2</v>
      </c>
      <c r="H7" s="31">
        <v>2.825231481481482E-2</v>
      </c>
      <c r="I7" s="1"/>
      <c r="J7" s="4">
        <v>0.24</v>
      </c>
      <c r="K7" s="13">
        <v>76</v>
      </c>
    </row>
    <row r="8" spans="1:11" x14ac:dyDescent="0.2">
      <c r="A8" s="28">
        <v>43554</v>
      </c>
      <c r="B8" s="29" t="s">
        <v>284</v>
      </c>
      <c r="C8" s="29" t="s">
        <v>131</v>
      </c>
      <c r="D8" s="30" t="s">
        <v>672</v>
      </c>
      <c r="E8" s="30">
        <v>5</v>
      </c>
      <c r="F8" s="30">
        <v>27</v>
      </c>
      <c r="G8" s="31">
        <v>2.2685185185185183E-2</v>
      </c>
      <c r="H8" s="31">
        <v>1.8344907407407407E-2</v>
      </c>
      <c r="I8" s="1"/>
      <c r="J8" s="4">
        <v>0.24</v>
      </c>
      <c r="K8" s="13">
        <v>76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230</v>
      </c>
      <c r="E9" s="30">
        <v>14</v>
      </c>
      <c r="F9" s="30">
        <v>18</v>
      </c>
      <c r="G9" s="31">
        <v>6.5497685185185187E-2</v>
      </c>
      <c r="H9" s="31">
        <v>4.8287037037037038E-2</v>
      </c>
      <c r="I9" s="1"/>
      <c r="J9" s="4">
        <v>0.36</v>
      </c>
      <c r="K9" s="13">
        <v>64</v>
      </c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672</v>
      </c>
      <c r="E10" s="30">
        <v>5</v>
      </c>
      <c r="F10" s="30">
        <v>31</v>
      </c>
      <c r="G10" s="31">
        <v>3.3414351851851855E-2</v>
      </c>
      <c r="H10" s="31">
        <v>2.9641203703703708E-2</v>
      </c>
      <c r="I10" s="1"/>
      <c r="J10" s="4">
        <v>0.13</v>
      </c>
      <c r="K10" s="13">
        <v>87</v>
      </c>
    </row>
    <row r="11" spans="1:11" x14ac:dyDescent="0.2">
      <c r="A11" s="28">
        <v>43582</v>
      </c>
      <c r="B11" s="29" t="s">
        <v>145</v>
      </c>
      <c r="C11" s="29" t="s">
        <v>142</v>
      </c>
      <c r="D11" s="30" t="s">
        <v>140</v>
      </c>
      <c r="E11" s="30">
        <v>146</v>
      </c>
      <c r="F11" s="30">
        <v>310</v>
      </c>
      <c r="G11" s="31">
        <v>0.59548611111111105</v>
      </c>
      <c r="H11" s="31">
        <v>0.46081018518518518</v>
      </c>
      <c r="I11" s="1"/>
      <c r="J11" s="4">
        <v>0.3</v>
      </c>
      <c r="K11" s="13"/>
    </row>
    <row r="12" spans="1:11" x14ac:dyDescent="0.2">
      <c r="A12" s="28">
        <v>43631</v>
      </c>
      <c r="B12" s="29" t="s">
        <v>190</v>
      </c>
      <c r="C12" s="29" t="s">
        <v>278</v>
      </c>
      <c r="D12" s="30" t="s">
        <v>672</v>
      </c>
      <c r="E12" s="30">
        <v>11</v>
      </c>
      <c r="F12" s="30">
        <v>28</v>
      </c>
      <c r="G12" s="31">
        <v>1.5960648148148151E-2</v>
      </c>
      <c r="H12" s="31">
        <v>1.3518518518518522E-2</v>
      </c>
      <c r="I12" s="1"/>
      <c r="J12" s="4">
        <v>0.19</v>
      </c>
      <c r="K12" s="13">
        <v>81</v>
      </c>
    </row>
    <row r="13" spans="1:11" x14ac:dyDescent="0.2">
      <c r="A13" s="28">
        <v>43653</v>
      </c>
      <c r="B13" s="29" t="s">
        <v>141</v>
      </c>
      <c r="C13" s="29" t="s">
        <v>285</v>
      </c>
      <c r="D13" s="30" t="s">
        <v>143</v>
      </c>
      <c r="E13" s="30">
        <v>20</v>
      </c>
      <c r="F13" s="30">
        <v>70</v>
      </c>
      <c r="G13" s="31">
        <v>0.8785532407407407</v>
      </c>
      <c r="H13" s="31">
        <v>0.77212962962962972</v>
      </c>
      <c r="I13" s="1"/>
      <c r="J13" s="4">
        <v>0.14000000000000001</v>
      </c>
      <c r="K13" s="13"/>
    </row>
    <row r="14" spans="1:11" x14ac:dyDescent="0.2">
      <c r="A14" s="28">
        <v>43658</v>
      </c>
      <c r="B14" s="29" t="s">
        <v>286</v>
      </c>
      <c r="C14" s="29" t="s">
        <v>131</v>
      </c>
      <c r="D14" s="30" t="s">
        <v>310</v>
      </c>
      <c r="E14" s="30">
        <v>16</v>
      </c>
      <c r="F14" s="30">
        <v>130</v>
      </c>
      <c r="G14" s="31">
        <v>2.6412037037037036E-2</v>
      </c>
      <c r="H14" s="31">
        <v>2.1400462962962961E-2</v>
      </c>
      <c r="I14" s="1"/>
      <c r="J14" s="4">
        <v>0.24</v>
      </c>
      <c r="K14" s="13">
        <v>1</v>
      </c>
    </row>
    <row r="15" spans="1:11" x14ac:dyDescent="0.2">
      <c r="A15" s="28">
        <v>43661</v>
      </c>
      <c r="B15" s="29" t="s">
        <v>146</v>
      </c>
      <c r="C15" s="29" t="s">
        <v>131</v>
      </c>
      <c r="D15" s="30" t="s">
        <v>673</v>
      </c>
      <c r="E15" s="30">
        <v>4</v>
      </c>
      <c r="F15" s="30">
        <v>36</v>
      </c>
      <c r="G15" s="31">
        <v>1.8518518518518521E-2</v>
      </c>
      <c r="H15" s="31">
        <v>1.5879629629629632E-2</v>
      </c>
      <c r="I15" s="1"/>
      <c r="J15" s="4">
        <v>0.17</v>
      </c>
      <c r="K15" s="13">
        <v>83</v>
      </c>
    </row>
    <row r="16" spans="1:11" x14ac:dyDescent="0.2">
      <c r="A16" s="28">
        <v>43662</v>
      </c>
      <c r="B16" s="29" t="s">
        <v>146</v>
      </c>
      <c r="C16" s="29" t="s">
        <v>131</v>
      </c>
      <c r="D16" s="30" t="s">
        <v>674</v>
      </c>
      <c r="E16" s="30">
        <v>9</v>
      </c>
      <c r="F16" s="30">
        <v>36</v>
      </c>
      <c r="G16" s="31">
        <v>1.8645833333333334E-2</v>
      </c>
      <c r="H16" s="31">
        <v>1.5208333333333334E-2</v>
      </c>
      <c r="I16" s="1"/>
      <c r="J16" s="4">
        <v>0.23</v>
      </c>
      <c r="K16" s="13">
        <v>77</v>
      </c>
    </row>
    <row r="17" spans="1:11" x14ac:dyDescent="0.2">
      <c r="A17" s="28">
        <v>43663</v>
      </c>
      <c r="B17" s="29" t="s">
        <v>146</v>
      </c>
      <c r="C17" s="29" t="s">
        <v>131</v>
      </c>
      <c r="D17" s="30" t="s">
        <v>675</v>
      </c>
      <c r="E17" s="30">
        <v>13</v>
      </c>
      <c r="F17" s="30">
        <v>36</v>
      </c>
      <c r="G17" s="31">
        <v>1.8969907407407408E-2</v>
      </c>
      <c r="H17" s="31">
        <v>1.6122685185185184E-2</v>
      </c>
      <c r="I17" s="1"/>
      <c r="J17" s="4">
        <v>0.18</v>
      </c>
      <c r="K17" s="13">
        <v>82</v>
      </c>
    </row>
    <row r="18" spans="1:11" x14ac:dyDescent="0.2">
      <c r="A18" s="28">
        <v>43663</v>
      </c>
      <c r="B18" s="29" t="s">
        <v>146</v>
      </c>
      <c r="C18" s="29" t="s">
        <v>131</v>
      </c>
      <c r="D18" s="30" t="s">
        <v>676</v>
      </c>
      <c r="E18" s="30">
        <v>5</v>
      </c>
      <c r="F18" s="30">
        <v>36</v>
      </c>
      <c r="G18" s="31">
        <v>5.6134259259259266E-2</v>
      </c>
      <c r="H18" s="31">
        <v>4.9756944444444451E-2</v>
      </c>
      <c r="I18" s="1"/>
      <c r="J18" s="4">
        <v>0.13</v>
      </c>
      <c r="K18" s="13"/>
    </row>
    <row r="19" spans="1:11" x14ac:dyDescent="0.2">
      <c r="A19" s="28">
        <v>43668</v>
      </c>
      <c r="B19" s="29" t="s">
        <v>372</v>
      </c>
      <c r="C19" s="29" t="s">
        <v>373</v>
      </c>
      <c r="D19" s="30" t="s">
        <v>397</v>
      </c>
      <c r="E19" s="30">
        <v>14</v>
      </c>
      <c r="F19" s="30">
        <v>146</v>
      </c>
      <c r="G19" s="31">
        <v>2.8981481481481483E-2</v>
      </c>
      <c r="H19" s="31">
        <v>2.3865740740740743E-2</v>
      </c>
      <c r="I19" s="1"/>
      <c r="J19" s="4">
        <v>0.22</v>
      </c>
      <c r="K19" s="13">
        <v>68</v>
      </c>
    </row>
    <row r="20" spans="1:11" x14ac:dyDescent="0.2">
      <c r="A20" s="28">
        <v>43669</v>
      </c>
      <c r="B20" s="29" t="s">
        <v>372</v>
      </c>
      <c r="C20" s="29" t="s">
        <v>373</v>
      </c>
      <c r="D20" s="30" t="s">
        <v>398</v>
      </c>
      <c r="E20" s="30">
        <v>26</v>
      </c>
      <c r="F20" s="30">
        <v>146</v>
      </c>
      <c r="G20" s="31">
        <v>2.9861111111111113E-2</v>
      </c>
      <c r="H20" s="31">
        <v>2.3043981481481485E-2</v>
      </c>
      <c r="I20" s="1"/>
      <c r="J20" s="4">
        <v>0.3</v>
      </c>
      <c r="K20" s="13">
        <v>60</v>
      </c>
    </row>
    <row r="21" spans="1:11" x14ac:dyDescent="0.2">
      <c r="A21" s="28">
        <v>43671</v>
      </c>
      <c r="B21" s="29" t="s">
        <v>372</v>
      </c>
      <c r="C21" s="29" t="s">
        <v>373</v>
      </c>
      <c r="D21" s="30" t="s">
        <v>399</v>
      </c>
      <c r="E21" s="30">
        <v>44</v>
      </c>
      <c r="F21" s="30">
        <v>146</v>
      </c>
      <c r="G21" s="31">
        <v>4.2106481481481488E-2</v>
      </c>
      <c r="H21" s="31">
        <v>2.8831018518518527E-2</v>
      </c>
      <c r="I21" s="1"/>
      <c r="J21" s="4">
        <v>0.47</v>
      </c>
      <c r="K21" s="13">
        <v>43</v>
      </c>
    </row>
    <row r="22" spans="1:11" x14ac:dyDescent="0.2">
      <c r="A22" s="28">
        <v>43672</v>
      </c>
      <c r="B22" s="29" t="s">
        <v>372</v>
      </c>
      <c r="C22" s="29" t="s">
        <v>373</v>
      </c>
      <c r="D22" s="30" t="s">
        <v>400</v>
      </c>
      <c r="E22" s="30">
        <v>25</v>
      </c>
      <c r="F22" s="30">
        <v>146</v>
      </c>
      <c r="G22" s="31">
        <v>2.6493055555555558E-2</v>
      </c>
      <c r="H22" s="31">
        <v>1.9131944444444448E-2</v>
      </c>
      <c r="I22" s="1"/>
      <c r="J22" s="4">
        <v>0.39</v>
      </c>
      <c r="K22" s="13">
        <v>51</v>
      </c>
    </row>
    <row r="23" spans="1:11" x14ac:dyDescent="0.2">
      <c r="A23" s="28">
        <v>43673</v>
      </c>
      <c r="B23" s="29" t="s">
        <v>372</v>
      </c>
      <c r="C23" s="29" t="s">
        <v>373</v>
      </c>
      <c r="D23" s="30" t="s">
        <v>401</v>
      </c>
      <c r="E23" s="30">
        <v>38</v>
      </c>
      <c r="F23" s="30">
        <v>146</v>
      </c>
      <c r="G23" s="31">
        <v>3.6851851851851851E-2</v>
      </c>
      <c r="H23" s="31">
        <v>2.7060185185185187E-2</v>
      </c>
      <c r="I23" s="1"/>
      <c r="J23" s="4">
        <v>0.37</v>
      </c>
      <c r="K23" s="13"/>
    </row>
    <row r="24" spans="1:11" x14ac:dyDescent="0.2">
      <c r="A24" s="28">
        <v>43673</v>
      </c>
      <c r="B24" s="29" t="s">
        <v>372</v>
      </c>
      <c r="C24" s="29" t="s">
        <v>373</v>
      </c>
      <c r="D24" s="30" t="s">
        <v>402</v>
      </c>
      <c r="E24" s="30">
        <v>26</v>
      </c>
      <c r="F24" s="30">
        <v>146</v>
      </c>
      <c r="G24" s="31">
        <v>0.16429398148148147</v>
      </c>
      <c r="H24" s="31">
        <v>0.12562499999999999</v>
      </c>
      <c r="I24" s="1"/>
      <c r="J24" s="4">
        <v>0.31</v>
      </c>
      <c r="K24" s="13"/>
    </row>
    <row r="25" spans="1:11" x14ac:dyDescent="0.2">
      <c r="A25" s="28">
        <v>43695</v>
      </c>
      <c r="B25" s="29" t="s">
        <v>357</v>
      </c>
      <c r="C25" s="29" t="s">
        <v>131</v>
      </c>
      <c r="D25" s="30" t="s">
        <v>672</v>
      </c>
      <c r="E25" s="30">
        <v>1</v>
      </c>
      <c r="F25" s="30">
        <v>28</v>
      </c>
      <c r="G25" s="31">
        <v>1.8981481481481481E-2</v>
      </c>
      <c r="H25" s="31">
        <v>1.8981481481481481E-2</v>
      </c>
      <c r="I25" s="1"/>
      <c r="J25" s="4">
        <v>0</v>
      </c>
      <c r="K25" s="13">
        <v>100</v>
      </c>
    </row>
    <row r="26" spans="1:11" x14ac:dyDescent="0.2">
      <c r="A26" s="28">
        <v>43702</v>
      </c>
      <c r="B26" s="29" t="s">
        <v>358</v>
      </c>
      <c r="C26" s="29" t="s">
        <v>359</v>
      </c>
      <c r="D26" s="30" t="s">
        <v>360</v>
      </c>
      <c r="E26" s="30">
        <v>23</v>
      </c>
      <c r="F26" s="30">
        <v>40</v>
      </c>
      <c r="G26" s="31">
        <v>4.041666666666667E-2</v>
      </c>
      <c r="H26" s="31">
        <v>2.8321759259259262E-2</v>
      </c>
      <c r="I26" s="1"/>
      <c r="J26" s="4">
        <v>0.43</v>
      </c>
      <c r="K26" s="13"/>
    </row>
    <row r="27" spans="1:11" x14ac:dyDescent="0.2">
      <c r="A27" s="28">
        <v>43709</v>
      </c>
      <c r="B27" s="29" t="s">
        <v>223</v>
      </c>
      <c r="C27" s="29" t="s">
        <v>362</v>
      </c>
      <c r="D27" s="30" t="s">
        <v>363</v>
      </c>
      <c r="E27" s="30">
        <v>3</v>
      </c>
      <c r="F27" s="30">
        <v>10</v>
      </c>
      <c r="G27" s="31">
        <v>9.3113425925925919E-2</v>
      </c>
      <c r="H27" s="31">
        <v>8.971064814814815E-2</v>
      </c>
      <c r="I27" s="1"/>
      <c r="J27" s="4">
        <v>0.04</v>
      </c>
      <c r="K27" s="13"/>
    </row>
    <row r="28" spans="1:11" x14ac:dyDescent="0.2">
      <c r="A28" s="28">
        <v>43730</v>
      </c>
      <c r="B28" s="29" t="s">
        <v>368</v>
      </c>
      <c r="C28" s="29" t="s">
        <v>131</v>
      </c>
      <c r="D28" s="30" t="s">
        <v>672</v>
      </c>
      <c r="E28" s="30">
        <v>2</v>
      </c>
      <c r="F28" s="30">
        <v>24</v>
      </c>
      <c r="G28" s="31">
        <v>2.2372685185185186E-2</v>
      </c>
      <c r="H28" s="31">
        <v>2.0381944444444446E-2</v>
      </c>
      <c r="I28" s="1"/>
      <c r="J28" s="4">
        <v>0.1</v>
      </c>
      <c r="K28" s="13">
        <v>90</v>
      </c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Blad1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151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43662</v>
      </c>
      <c r="B4" s="29" t="s">
        <v>146</v>
      </c>
      <c r="C4" s="29" t="s">
        <v>131</v>
      </c>
      <c r="D4" s="30" t="s">
        <v>640</v>
      </c>
      <c r="E4" s="30">
        <v>1</v>
      </c>
      <c r="F4" s="30">
        <v>23</v>
      </c>
      <c r="G4" s="31">
        <v>1.1655092592592594E-2</v>
      </c>
      <c r="H4" s="31">
        <v>1.1655092592592594E-2</v>
      </c>
      <c r="I4" s="1"/>
      <c r="J4" s="4">
        <v>0</v>
      </c>
      <c r="K4" s="13">
        <v>80</v>
      </c>
    </row>
    <row r="5" spans="1:11" x14ac:dyDescent="0.2">
      <c r="A5" s="28">
        <v>43663</v>
      </c>
      <c r="B5" s="29" t="s">
        <v>146</v>
      </c>
      <c r="C5" s="29" t="s">
        <v>131</v>
      </c>
      <c r="D5" s="30" t="s">
        <v>638</v>
      </c>
      <c r="E5" s="30">
        <v>3</v>
      </c>
      <c r="F5" s="30">
        <v>23</v>
      </c>
      <c r="G5" s="31">
        <v>1.577546296296296E-2</v>
      </c>
      <c r="H5" s="31">
        <v>1.4594907407407404E-2</v>
      </c>
      <c r="I5" s="1"/>
      <c r="J5" s="4">
        <v>0.09</v>
      </c>
      <c r="K5" s="13">
        <v>71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Blad1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167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232</v>
      </c>
      <c r="E4" s="30">
        <v>17</v>
      </c>
      <c r="F4" s="30">
        <v>26</v>
      </c>
      <c r="G4" s="31">
        <v>5.1261574074074077E-2</v>
      </c>
      <c r="H4" s="31">
        <v>3.1076388888888893E-2</v>
      </c>
      <c r="I4" s="1"/>
      <c r="J4" s="4">
        <v>0.65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474</v>
      </c>
      <c r="E5" s="30">
        <v>64</v>
      </c>
      <c r="F5" s="30">
        <v>83</v>
      </c>
      <c r="G5" s="31">
        <v>3.1203703703703702E-2</v>
      </c>
      <c r="H5" s="31">
        <v>1.7847222222222219E-2</v>
      </c>
      <c r="I5" s="1"/>
      <c r="J5" s="4">
        <v>0.75</v>
      </c>
      <c r="K5" s="13">
        <v>25</v>
      </c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474</v>
      </c>
      <c r="E6" s="30">
        <v>30</v>
      </c>
      <c r="F6" s="30">
        <v>31</v>
      </c>
      <c r="G6" s="31">
        <v>3.0081018518518521E-2</v>
      </c>
      <c r="H6" s="31">
        <v>1.8541666666666672E-2</v>
      </c>
      <c r="I6" s="1"/>
      <c r="J6" s="4">
        <v>0.63</v>
      </c>
      <c r="K6" s="13">
        <v>37</v>
      </c>
    </row>
    <row r="7" spans="1:11" x14ac:dyDescent="0.2">
      <c r="A7" s="28">
        <v>43534</v>
      </c>
      <c r="B7" s="29" t="s">
        <v>237</v>
      </c>
      <c r="C7" s="29" t="s">
        <v>131</v>
      </c>
      <c r="D7" s="30" t="s">
        <v>232</v>
      </c>
      <c r="E7" s="30">
        <v>25</v>
      </c>
      <c r="F7" s="30">
        <v>54</v>
      </c>
      <c r="G7" s="31">
        <v>3.8900462962962963E-2</v>
      </c>
      <c r="H7" s="31">
        <v>2.4537037037037038E-2</v>
      </c>
      <c r="I7" s="1"/>
      <c r="J7" s="4">
        <v>0.59</v>
      </c>
      <c r="K7" s="13">
        <v>1</v>
      </c>
    </row>
    <row r="8" spans="1:11" x14ac:dyDescent="0.2">
      <c r="A8" s="28">
        <v>43553</v>
      </c>
      <c r="B8" s="29" t="s">
        <v>475</v>
      </c>
      <c r="C8" s="29" t="s">
        <v>476</v>
      </c>
      <c r="D8" s="30" t="s">
        <v>477</v>
      </c>
      <c r="E8" s="30">
        <v>43</v>
      </c>
      <c r="F8" s="30">
        <v>53</v>
      </c>
      <c r="G8" s="31">
        <v>0.10503472222222222</v>
      </c>
      <c r="H8" s="31">
        <v>5.5474537037037037E-2</v>
      </c>
      <c r="I8" s="1"/>
      <c r="J8" s="4">
        <v>0.9</v>
      </c>
      <c r="K8" s="13">
        <v>10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474</v>
      </c>
      <c r="E9" s="30">
        <v>19</v>
      </c>
      <c r="F9" s="30">
        <v>20</v>
      </c>
      <c r="G9" s="31">
        <v>6.4444444444444443E-2</v>
      </c>
      <c r="H9" s="31">
        <v>4.2268518518518511E-2</v>
      </c>
      <c r="I9" s="1"/>
      <c r="J9" s="4">
        <v>0.53</v>
      </c>
      <c r="K9" s="13">
        <v>47</v>
      </c>
    </row>
    <row r="10" spans="1:11" x14ac:dyDescent="0.2">
      <c r="A10" s="28">
        <v>43575</v>
      </c>
      <c r="B10" s="29" t="s">
        <v>307</v>
      </c>
      <c r="C10" s="29" t="s">
        <v>131</v>
      </c>
      <c r="D10" s="30" t="s">
        <v>232</v>
      </c>
      <c r="E10" s="30">
        <v>39</v>
      </c>
      <c r="F10" s="30">
        <v>54</v>
      </c>
      <c r="G10" s="31">
        <v>4.05787037037037E-2</v>
      </c>
      <c r="H10" s="31">
        <v>2.1527777777777774E-2</v>
      </c>
      <c r="I10" s="1"/>
      <c r="J10" s="4">
        <v>0.89</v>
      </c>
      <c r="K10" s="13">
        <v>1</v>
      </c>
    </row>
    <row r="11" spans="1:11" x14ac:dyDescent="0.2">
      <c r="A11" s="28">
        <v>43576</v>
      </c>
      <c r="B11" s="29" t="s">
        <v>307</v>
      </c>
      <c r="C11" s="29" t="s">
        <v>131</v>
      </c>
      <c r="D11" s="30" t="s">
        <v>232</v>
      </c>
      <c r="E11" s="30">
        <v>33</v>
      </c>
      <c r="F11" s="30">
        <v>37</v>
      </c>
      <c r="G11" s="31">
        <v>4.4421296296296292E-2</v>
      </c>
      <c r="H11" s="31">
        <v>2.6423611111111106E-2</v>
      </c>
      <c r="I11" s="1"/>
      <c r="J11" s="4">
        <v>0.69</v>
      </c>
      <c r="K11" s="13">
        <v>1</v>
      </c>
    </row>
    <row r="12" spans="1:11" x14ac:dyDescent="0.2">
      <c r="A12" s="28">
        <v>43577</v>
      </c>
      <c r="B12" s="29" t="s">
        <v>223</v>
      </c>
      <c r="C12" s="29" t="s">
        <v>131</v>
      </c>
      <c r="D12" s="30" t="s">
        <v>474</v>
      </c>
      <c r="E12" s="30">
        <v>13</v>
      </c>
      <c r="F12" s="30">
        <v>15</v>
      </c>
      <c r="G12" s="31">
        <v>6.0810185185185182E-2</v>
      </c>
      <c r="H12" s="31">
        <v>3.8865740740740735E-2</v>
      </c>
      <c r="I12" s="1"/>
      <c r="J12" s="4">
        <v>0.56999999999999995</v>
      </c>
      <c r="K12" s="13">
        <v>43.000000000000007</v>
      </c>
    </row>
    <row r="13" spans="1:11" x14ac:dyDescent="0.2">
      <c r="A13" s="28">
        <v>43582</v>
      </c>
      <c r="B13" s="29" t="s">
        <v>145</v>
      </c>
      <c r="C13" s="29" t="s">
        <v>142</v>
      </c>
      <c r="D13" s="30" t="s">
        <v>458</v>
      </c>
      <c r="E13" s="30">
        <v>288</v>
      </c>
      <c r="F13" s="30">
        <v>337</v>
      </c>
      <c r="G13" s="31">
        <v>0.2955787037037037</v>
      </c>
      <c r="H13" s="31">
        <v>0.1637962962962963</v>
      </c>
      <c r="I13" s="1"/>
      <c r="J13" s="4">
        <v>0.81</v>
      </c>
      <c r="K13" s="13"/>
    </row>
    <row r="14" spans="1:11" x14ac:dyDescent="0.2">
      <c r="A14" s="28">
        <v>43695</v>
      </c>
      <c r="B14" s="29" t="s">
        <v>357</v>
      </c>
      <c r="C14" s="29" t="s">
        <v>131</v>
      </c>
      <c r="D14" s="30" t="s">
        <v>232</v>
      </c>
      <c r="E14" s="30">
        <v>40</v>
      </c>
      <c r="F14" s="30">
        <v>89</v>
      </c>
      <c r="G14" s="31">
        <v>3.5810185185185188E-2</v>
      </c>
      <c r="H14" s="31">
        <v>2.2037037037037042E-2</v>
      </c>
      <c r="I14" s="1"/>
      <c r="J14" s="4">
        <v>0.63</v>
      </c>
      <c r="K14" s="13">
        <v>1</v>
      </c>
    </row>
    <row r="15" spans="1:11" x14ac:dyDescent="0.2">
      <c r="A15" s="28">
        <v>43702</v>
      </c>
      <c r="B15" s="29" t="s">
        <v>358</v>
      </c>
      <c r="C15" s="29" t="s">
        <v>359</v>
      </c>
      <c r="D15" s="30" t="s">
        <v>478</v>
      </c>
      <c r="E15" s="30">
        <v>14</v>
      </c>
      <c r="F15" s="30">
        <v>14</v>
      </c>
      <c r="G15" s="31">
        <v>5.6550925925925921E-2</v>
      </c>
      <c r="H15" s="31">
        <v>3.6018518518518519E-2</v>
      </c>
      <c r="I15" s="1"/>
      <c r="J15" s="4">
        <v>0.57999999999999996</v>
      </c>
      <c r="K15" s="13"/>
    </row>
    <row r="16" spans="1:11" x14ac:dyDescent="0.2">
      <c r="A16" s="28">
        <v>43716</v>
      </c>
      <c r="B16" s="29" t="s">
        <v>366</v>
      </c>
      <c r="C16" s="29" t="s">
        <v>131</v>
      </c>
      <c r="D16" s="30" t="s">
        <v>232</v>
      </c>
      <c r="E16" s="30">
        <v>23</v>
      </c>
      <c r="F16" s="30">
        <v>62</v>
      </c>
      <c r="G16" s="31">
        <v>3.5046296296296298E-2</v>
      </c>
      <c r="H16" s="31">
        <v>2.2268518518518521E-2</v>
      </c>
      <c r="I16" s="1"/>
      <c r="J16" s="4">
        <v>0.57999999999999996</v>
      </c>
      <c r="K16" s="13">
        <v>1</v>
      </c>
    </row>
    <row r="17" spans="1:11" x14ac:dyDescent="0.2">
      <c r="A17" s="28">
        <v>43786</v>
      </c>
      <c r="B17" s="29" t="s">
        <v>291</v>
      </c>
      <c r="C17" s="29" t="s">
        <v>131</v>
      </c>
      <c r="D17" s="30" t="s">
        <v>233</v>
      </c>
      <c r="E17" s="30">
        <v>28</v>
      </c>
      <c r="F17" s="30">
        <v>53</v>
      </c>
      <c r="G17" s="31">
        <v>2.7418981481481485E-2</v>
      </c>
      <c r="H17" s="31">
        <v>1.4594907407407412E-2</v>
      </c>
      <c r="I17" s="1"/>
      <c r="J17" s="4">
        <v>0.88</v>
      </c>
      <c r="K17" s="13">
        <v>1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Blad1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927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43520</v>
      </c>
      <c r="B4" s="29" t="s">
        <v>453</v>
      </c>
      <c r="C4" s="29" t="s">
        <v>454</v>
      </c>
      <c r="D4" s="30" t="s">
        <v>455</v>
      </c>
      <c r="E4" s="30"/>
      <c r="F4" s="30"/>
      <c r="G4" s="31">
        <v>0.43506944444444445</v>
      </c>
      <c r="H4" s="31">
        <v>0.18820601851851851</v>
      </c>
      <c r="I4" s="1"/>
      <c r="J4" s="4">
        <v>1.32</v>
      </c>
      <c r="K4" s="13">
        <v>1</v>
      </c>
    </row>
    <row r="5" spans="1:11" x14ac:dyDescent="0.2">
      <c r="A5" s="28">
        <v>43525</v>
      </c>
      <c r="B5" s="29" t="s">
        <v>130</v>
      </c>
      <c r="C5" s="29" t="s">
        <v>139</v>
      </c>
      <c r="D5" s="30" t="s">
        <v>456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43526</v>
      </c>
      <c r="B6" s="29" t="s">
        <v>130</v>
      </c>
      <c r="C6" s="29" t="s">
        <v>131</v>
      </c>
      <c r="D6" s="30" t="s">
        <v>456</v>
      </c>
      <c r="E6" s="30">
        <v>5</v>
      </c>
      <c r="F6" s="30">
        <v>31</v>
      </c>
      <c r="G6" s="31">
        <v>1.9849537037037037E-2</v>
      </c>
      <c r="H6" s="31">
        <v>1.5381944444444445E-2</v>
      </c>
      <c r="I6" s="1"/>
      <c r="J6" s="4">
        <v>0.3</v>
      </c>
      <c r="K6" s="13">
        <v>70</v>
      </c>
    </row>
    <row r="7" spans="1:11" x14ac:dyDescent="0.2">
      <c r="A7" s="28">
        <v>43527</v>
      </c>
      <c r="B7" s="29" t="s">
        <v>130</v>
      </c>
      <c r="C7" s="29" t="s">
        <v>131</v>
      </c>
      <c r="D7" s="30" t="s">
        <v>456</v>
      </c>
      <c r="E7" s="30">
        <v>3</v>
      </c>
      <c r="F7" s="30">
        <v>23</v>
      </c>
      <c r="G7" s="31">
        <v>3.2083333333333332E-2</v>
      </c>
      <c r="H7" s="31">
        <v>2.7951388888888887E-2</v>
      </c>
      <c r="I7" s="1"/>
      <c r="J7" s="4">
        <v>0.15</v>
      </c>
      <c r="K7" s="13">
        <v>85</v>
      </c>
    </row>
    <row r="8" spans="1:11" x14ac:dyDescent="0.2">
      <c r="A8" s="28">
        <v>43532</v>
      </c>
      <c r="B8" s="29" t="s">
        <v>316</v>
      </c>
      <c r="C8" s="29" t="s">
        <v>139</v>
      </c>
      <c r="D8" s="30" t="s">
        <v>456</v>
      </c>
      <c r="E8" s="30">
        <v>5</v>
      </c>
      <c r="F8" s="30">
        <v>10</v>
      </c>
      <c r="G8" s="31">
        <v>2.7280092592592592E-2</v>
      </c>
      <c r="H8" s="31">
        <v>2.5486111111111112E-2</v>
      </c>
      <c r="I8" s="1"/>
      <c r="J8" s="4">
        <v>0.08</v>
      </c>
      <c r="K8" s="13">
        <v>92</v>
      </c>
    </row>
    <row r="9" spans="1:11" x14ac:dyDescent="0.2">
      <c r="A9" s="28">
        <v>43533</v>
      </c>
      <c r="B9" s="29" t="s">
        <v>304</v>
      </c>
      <c r="C9" s="29" t="s">
        <v>131</v>
      </c>
      <c r="D9" s="30" t="s">
        <v>456</v>
      </c>
      <c r="E9" s="30">
        <v>19</v>
      </c>
      <c r="F9" s="30">
        <v>21</v>
      </c>
      <c r="G9" s="31">
        <v>3.4293981481481481E-2</v>
      </c>
      <c r="H9" s="31">
        <v>2.2199074074074072E-2</v>
      </c>
      <c r="I9" s="1"/>
      <c r="J9" s="4">
        <v>0.55000000000000004</v>
      </c>
      <c r="K9" s="13">
        <v>44.999999999999993</v>
      </c>
    </row>
    <row r="10" spans="1:11" x14ac:dyDescent="0.2">
      <c r="A10" s="28">
        <v>43534</v>
      </c>
      <c r="B10" s="29" t="s">
        <v>237</v>
      </c>
      <c r="C10" s="29" t="s">
        <v>131</v>
      </c>
      <c r="D10" s="30" t="s">
        <v>456</v>
      </c>
      <c r="E10" s="30">
        <v>5</v>
      </c>
      <c r="F10" s="30">
        <v>16</v>
      </c>
      <c r="G10" s="31">
        <v>3.3553240740740745E-2</v>
      </c>
      <c r="H10" s="31">
        <v>3.0682870370370374E-2</v>
      </c>
      <c r="I10" s="1"/>
      <c r="J10" s="4">
        <v>0.1</v>
      </c>
      <c r="K10" s="13">
        <v>90</v>
      </c>
    </row>
    <row r="11" spans="1:11" x14ac:dyDescent="0.2">
      <c r="A11" s="28">
        <v>43541</v>
      </c>
      <c r="B11" s="29" t="s">
        <v>238</v>
      </c>
      <c r="C11" s="29" t="s">
        <v>131</v>
      </c>
      <c r="D11" s="30" t="s">
        <v>456</v>
      </c>
      <c r="E11" s="30">
        <v>2</v>
      </c>
      <c r="F11" s="30">
        <v>8</v>
      </c>
      <c r="G11" s="31">
        <v>3.0289351851851855E-2</v>
      </c>
      <c r="H11" s="31">
        <v>2.868055555555556E-2</v>
      </c>
      <c r="I11" s="1"/>
      <c r="J11" s="4">
        <v>0.06</v>
      </c>
      <c r="K11" s="13">
        <v>94</v>
      </c>
    </row>
    <row r="12" spans="1:11" x14ac:dyDescent="0.2">
      <c r="A12" s="28">
        <v>43548</v>
      </c>
      <c r="B12" s="29" t="s">
        <v>282</v>
      </c>
      <c r="C12" s="29" t="s">
        <v>131</v>
      </c>
      <c r="D12" s="30" t="s">
        <v>456</v>
      </c>
      <c r="E12" s="30">
        <v>2</v>
      </c>
      <c r="F12" s="30">
        <v>15</v>
      </c>
      <c r="G12" s="31">
        <v>2.9456018518518517E-2</v>
      </c>
      <c r="H12" s="31">
        <v>2.7511574074074074E-2</v>
      </c>
      <c r="I12" s="1"/>
      <c r="J12" s="4">
        <v>0.08</v>
      </c>
      <c r="K12" s="13">
        <v>92</v>
      </c>
    </row>
    <row r="13" spans="1:11" x14ac:dyDescent="0.2">
      <c r="A13" s="28">
        <v>43554</v>
      </c>
      <c r="B13" s="29" t="s">
        <v>305</v>
      </c>
      <c r="C13" s="29" t="s">
        <v>131</v>
      </c>
      <c r="D13" s="30" t="s">
        <v>457</v>
      </c>
      <c r="E13" s="30">
        <v>7</v>
      </c>
      <c r="F13" s="30">
        <v>17</v>
      </c>
      <c r="G13" s="31">
        <v>3.6215277777777777E-2</v>
      </c>
      <c r="H13" s="31">
        <v>3.1481481481481485E-2</v>
      </c>
      <c r="I13" s="1"/>
      <c r="J13" s="4">
        <v>0.16</v>
      </c>
      <c r="K13" s="13">
        <v>84</v>
      </c>
    </row>
    <row r="14" spans="1:11" x14ac:dyDescent="0.2">
      <c r="A14" s="28">
        <v>43555</v>
      </c>
      <c r="B14" s="29" t="s">
        <v>305</v>
      </c>
      <c r="C14" s="29" t="s">
        <v>131</v>
      </c>
      <c r="D14" s="30" t="s">
        <v>457</v>
      </c>
      <c r="E14" s="30">
        <v>2</v>
      </c>
      <c r="F14" s="30">
        <v>12</v>
      </c>
      <c r="G14" s="31">
        <v>3.4618055555555555E-2</v>
      </c>
      <c r="H14" s="31">
        <v>3.229166666666667E-2</v>
      </c>
      <c r="I14" s="1"/>
      <c r="J14" s="4">
        <v>0.08</v>
      </c>
      <c r="K14" s="13">
        <v>92</v>
      </c>
    </row>
    <row r="15" spans="1:11" x14ac:dyDescent="0.2">
      <c r="A15" s="28">
        <v>43561</v>
      </c>
      <c r="B15" s="29" t="s">
        <v>135</v>
      </c>
      <c r="C15" s="29" t="s">
        <v>131</v>
      </c>
      <c r="D15" s="30" t="s">
        <v>456</v>
      </c>
      <c r="E15" s="30">
        <v>5</v>
      </c>
      <c r="F15" s="30">
        <v>17</v>
      </c>
      <c r="G15" s="31">
        <v>2.3680555555555555E-2</v>
      </c>
      <c r="H15" s="31">
        <v>2.0717592592592593E-2</v>
      </c>
      <c r="I15" s="1"/>
      <c r="J15" s="4">
        <v>0.15</v>
      </c>
      <c r="K15" s="13">
        <v>85</v>
      </c>
    </row>
    <row r="16" spans="1:11" x14ac:dyDescent="0.2">
      <c r="A16" s="28">
        <v>43562</v>
      </c>
      <c r="B16" s="29" t="s">
        <v>135</v>
      </c>
      <c r="C16" s="29" t="s">
        <v>131</v>
      </c>
      <c r="D16" s="30" t="s">
        <v>456</v>
      </c>
      <c r="E16" s="30">
        <v>4</v>
      </c>
      <c r="F16" s="30">
        <v>9</v>
      </c>
      <c r="G16" s="31">
        <v>3.1041666666666665E-2</v>
      </c>
      <c r="H16" s="31">
        <v>2.7534722222222221E-2</v>
      </c>
      <c r="I16" s="1"/>
      <c r="J16" s="4">
        <v>0.13</v>
      </c>
      <c r="K16" s="13">
        <v>87</v>
      </c>
    </row>
    <row r="17" spans="1:11" x14ac:dyDescent="0.2">
      <c r="A17" s="28">
        <v>43568</v>
      </c>
      <c r="B17" s="29" t="s">
        <v>167</v>
      </c>
      <c r="C17" s="29" t="s">
        <v>131</v>
      </c>
      <c r="D17" s="30" t="s">
        <v>456</v>
      </c>
      <c r="E17" s="30" t="s">
        <v>138</v>
      </c>
      <c r="F17" s="30"/>
      <c r="G17" s="31"/>
      <c r="H17" s="31" t="s">
        <v>134</v>
      </c>
      <c r="I17" s="1"/>
      <c r="J17" s="4"/>
      <c r="K17" s="13"/>
    </row>
    <row r="18" spans="1:11" x14ac:dyDescent="0.2">
      <c r="A18" s="28">
        <v>43569</v>
      </c>
      <c r="B18" s="29" t="s">
        <v>149</v>
      </c>
      <c r="C18" s="29" t="s">
        <v>131</v>
      </c>
      <c r="D18" s="30" t="s">
        <v>456</v>
      </c>
      <c r="E18" s="30">
        <v>3</v>
      </c>
      <c r="F18" s="30">
        <v>11</v>
      </c>
      <c r="G18" s="31">
        <v>3.0000000000000002E-2</v>
      </c>
      <c r="H18" s="31">
        <v>2.8564814814814817E-2</v>
      </c>
      <c r="I18" s="1"/>
      <c r="J18" s="4">
        <v>0.06</v>
      </c>
      <c r="K18" s="13">
        <v>94</v>
      </c>
    </row>
    <row r="19" spans="1:11" x14ac:dyDescent="0.2">
      <c r="A19" s="28">
        <v>43576</v>
      </c>
      <c r="B19" s="29" t="s">
        <v>307</v>
      </c>
      <c r="C19" s="29" t="s">
        <v>131</v>
      </c>
      <c r="D19" s="30" t="s">
        <v>456</v>
      </c>
      <c r="E19" s="30" t="s">
        <v>138</v>
      </c>
      <c r="F19" s="30"/>
      <c r="G19" s="31"/>
      <c r="H19" s="31" t="s">
        <v>134</v>
      </c>
      <c r="I19" s="1"/>
      <c r="J19" s="4"/>
      <c r="K19" s="13"/>
    </row>
    <row r="20" spans="1:11" x14ac:dyDescent="0.2">
      <c r="A20" s="28">
        <v>43577</v>
      </c>
      <c r="B20" s="29" t="s">
        <v>223</v>
      </c>
      <c r="C20" s="29" t="s">
        <v>131</v>
      </c>
      <c r="D20" s="30" t="s">
        <v>456</v>
      </c>
      <c r="E20" s="30">
        <v>5</v>
      </c>
      <c r="F20" s="30">
        <v>16</v>
      </c>
      <c r="G20" s="31">
        <v>2.7557870370370368E-2</v>
      </c>
      <c r="H20" s="31">
        <v>2.2592592592592591E-2</v>
      </c>
      <c r="I20" s="1"/>
      <c r="J20" s="4">
        <v>0.22</v>
      </c>
      <c r="K20" s="13">
        <v>78</v>
      </c>
    </row>
    <row r="21" spans="1:11" x14ac:dyDescent="0.2">
      <c r="A21" s="28">
        <v>43582</v>
      </c>
      <c r="B21" s="29" t="s">
        <v>145</v>
      </c>
      <c r="C21" s="29" t="s">
        <v>142</v>
      </c>
      <c r="D21" s="30" t="s">
        <v>458</v>
      </c>
      <c r="E21" s="30">
        <v>155</v>
      </c>
      <c r="F21" s="30">
        <v>337</v>
      </c>
      <c r="G21" s="31">
        <v>0.21968750000000001</v>
      </c>
      <c r="H21" s="31">
        <v>0.1637962962962963</v>
      </c>
      <c r="I21" s="1"/>
      <c r="J21" s="4">
        <v>0.35</v>
      </c>
      <c r="K21" s="13"/>
    </row>
    <row r="22" spans="1:11" x14ac:dyDescent="0.2">
      <c r="A22" s="28">
        <v>43586</v>
      </c>
      <c r="B22" s="29" t="s">
        <v>459</v>
      </c>
      <c r="C22" s="29" t="s">
        <v>131</v>
      </c>
      <c r="D22" s="30" t="s">
        <v>456</v>
      </c>
      <c r="E22" s="30">
        <v>6</v>
      </c>
      <c r="F22" s="30">
        <v>18</v>
      </c>
      <c r="G22" s="31">
        <v>2.9849537037037036E-2</v>
      </c>
      <c r="H22" s="31">
        <v>2.2812499999999999E-2</v>
      </c>
      <c r="I22" s="1"/>
      <c r="J22" s="4">
        <v>0.31</v>
      </c>
      <c r="K22" s="13">
        <v>69</v>
      </c>
    </row>
    <row r="23" spans="1:11" x14ac:dyDescent="0.2">
      <c r="A23" s="28">
        <v>43604</v>
      </c>
      <c r="B23" s="29" t="s">
        <v>135</v>
      </c>
      <c r="C23" s="29" t="s">
        <v>132</v>
      </c>
      <c r="D23" s="30" t="s">
        <v>456</v>
      </c>
      <c r="E23" s="30">
        <v>1</v>
      </c>
      <c r="F23" s="30">
        <v>10</v>
      </c>
      <c r="G23" s="31">
        <v>1.230324074074074E-2</v>
      </c>
      <c r="H23" s="31">
        <v>1.230324074074074E-2</v>
      </c>
      <c r="I23" s="1"/>
      <c r="J23" s="4">
        <v>0</v>
      </c>
      <c r="K23" s="13">
        <v>100</v>
      </c>
    </row>
    <row r="24" spans="1:11" x14ac:dyDescent="0.2">
      <c r="A24" s="28">
        <v>43620</v>
      </c>
      <c r="B24" s="29" t="s">
        <v>136</v>
      </c>
      <c r="C24" s="29" t="s">
        <v>442</v>
      </c>
      <c r="D24" s="30" t="s">
        <v>460</v>
      </c>
      <c r="E24" s="30">
        <v>1</v>
      </c>
      <c r="F24" s="30">
        <v>2</v>
      </c>
      <c r="G24" s="31">
        <v>1.7847222222222223E-2</v>
      </c>
      <c r="H24" s="31">
        <v>1.7847222222222223E-2</v>
      </c>
      <c r="I24" s="1"/>
      <c r="J24" s="4">
        <v>0</v>
      </c>
      <c r="K24" s="13"/>
    </row>
    <row r="25" spans="1:11" x14ac:dyDescent="0.2">
      <c r="A25" s="28">
        <v>43658</v>
      </c>
      <c r="B25" s="29" t="s">
        <v>286</v>
      </c>
      <c r="C25" s="29" t="s">
        <v>131</v>
      </c>
      <c r="D25" s="30" t="s">
        <v>461</v>
      </c>
      <c r="E25" s="30">
        <v>7</v>
      </c>
      <c r="F25" s="30">
        <v>26</v>
      </c>
      <c r="G25" s="31">
        <v>2.5057870370370373E-2</v>
      </c>
      <c r="H25" s="31">
        <v>1.9189814814814819E-2</v>
      </c>
      <c r="I25" s="1"/>
      <c r="J25" s="4">
        <v>0.31</v>
      </c>
      <c r="K25" s="13">
        <v>69</v>
      </c>
    </row>
    <row r="26" spans="1:11" x14ac:dyDescent="0.2">
      <c r="A26" s="28">
        <v>43659</v>
      </c>
      <c r="B26" s="29" t="s">
        <v>286</v>
      </c>
      <c r="C26" s="29" t="s">
        <v>131</v>
      </c>
      <c r="D26" s="30" t="s">
        <v>462</v>
      </c>
      <c r="E26" s="30">
        <v>16</v>
      </c>
      <c r="F26" s="30">
        <v>26</v>
      </c>
      <c r="G26" s="31">
        <v>4.1180555555555554E-2</v>
      </c>
      <c r="H26" s="31">
        <v>2.613425925925926E-2</v>
      </c>
      <c r="I26" s="1"/>
      <c r="J26" s="4">
        <v>0.57999999999999996</v>
      </c>
      <c r="K26" s="13">
        <v>42.000000000000007</v>
      </c>
    </row>
    <row r="27" spans="1:11" x14ac:dyDescent="0.2">
      <c r="A27" s="28">
        <v>43660</v>
      </c>
      <c r="B27" s="29" t="s">
        <v>286</v>
      </c>
      <c r="C27" s="29" t="s">
        <v>463</v>
      </c>
      <c r="D27" s="30" t="s">
        <v>464</v>
      </c>
      <c r="E27" s="30">
        <v>15</v>
      </c>
      <c r="F27" s="30">
        <v>26</v>
      </c>
      <c r="G27" s="31">
        <v>3.7939814814814815E-2</v>
      </c>
      <c r="H27" s="31">
        <v>2.6122685185185186E-2</v>
      </c>
      <c r="I27" s="1"/>
      <c r="J27" s="4">
        <v>0.46</v>
      </c>
      <c r="K27" s="13"/>
    </row>
    <row r="28" spans="1:11" x14ac:dyDescent="0.2">
      <c r="A28" s="28">
        <v>43660</v>
      </c>
      <c r="B28" s="29" t="s">
        <v>286</v>
      </c>
      <c r="C28" s="29" t="s">
        <v>131</v>
      </c>
      <c r="D28" s="30" t="s">
        <v>465</v>
      </c>
      <c r="E28" s="30">
        <v>11</v>
      </c>
      <c r="F28" s="30">
        <v>26</v>
      </c>
      <c r="G28" s="31">
        <v>0.10417824074074074</v>
      </c>
      <c r="H28" s="31">
        <v>7.1446759259259265E-2</v>
      </c>
      <c r="I28" s="1"/>
      <c r="J28" s="4">
        <v>0.46</v>
      </c>
      <c r="K28" s="13"/>
    </row>
    <row r="29" spans="1:11" x14ac:dyDescent="0.2">
      <c r="A29" s="28">
        <v>43668</v>
      </c>
      <c r="B29" s="29" t="s">
        <v>372</v>
      </c>
      <c r="C29" s="29" t="s">
        <v>373</v>
      </c>
      <c r="D29" s="30" t="s">
        <v>461</v>
      </c>
      <c r="E29" s="30">
        <v>49</v>
      </c>
      <c r="F29" s="30">
        <v>85</v>
      </c>
      <c r="G29" s="31">
        <v>3.6759259259259255E-2</v>
      </c>
      <c r="H29" s="31">
        <v>1.9629629629629625E-2</v>
      </c>
      <c r="I29" s="1"/>
      <c r="J29" s="4">
        <v>0.88</v>
      </c>
      <c r="K29" s="13">
        <v>12</v>
      </c>
    </row>
    <row r="30" spans="1:11" x14ac:dyDescent="0.2">
      <c r="A30" s="28">
        <v>43669</v>
      </c>
      <c r="B30" s="29" t="s">
        <v>372</v>
      </c>
      <c r="C30" s="29" t="s">
        <v>373</v>
      </c>
      <c r="D30" s="30" t="s">
        <v>462</v>
      </c>
      <c r="E30" s="30">
        <v>48</v>
      </c>
      <c r="F30" s="30">
        <v>85</v>
      </c>
      <c r="G30" s="31">
        <v>3.3969907407407407E-2</v>
      </c>
      <c r="H30" s="31">
        <v>2.1574074074074072E-2</v>
      </c>
      <c r="I30" s="1"/>
      <c r="J30" s="4">
        <v>0.57999999999999996</v>
      </c>
      <c r="K30" s="13">
        <v>42.000000000000007</v>
      </c>
    </row>
    <row r="31" spans="1:11" x14ac:dyDescent="0.2">
      <c r="A31" s="28">
        <v>43671</v>
      </c>
      <c r="B31" s="29" t="s">
        <v>372</v>
      </c>
      <c r="C31" s="29" t="s">
        <v>373</v>
      </c>
      <c r="D31" s="30" t="s">
        <v>464</v>
      </c>
      <c r="E31" s="30">
        <v>38</v>
      </c>
      <c r="F31" s="30">
        <v>85</v>
      </c>
      <c r="G31" s="31">
        <v>4.0138888888888884E-2</v>
      </c>
      <c r="H31" s="31">
        <v>2.5509259259259252E-2</v>
      </c>
      <c r="I31" s="1"/>
      <c r="J31" s="4">
        <v>0.57999999999999996</v>
      </c>
      <c r="K31" s="13">
        <v>42.000000000000007</v>
      </c>
    </row>
    <row r="32" spans="1:11" x14ac:dyDescent="0.2">
      <c r="A32" s="28">
        <v>43672</v>
      </c>
      <c r="B32" s="29" t="s">
        <v>372</v>
      </c>
      <c r="C32" s="29" t="s">
        <v>373</v>
      </c>
      <c r="D32" s="30" t="s">
        <v>466</v>
      </c>
      <c r="E32" s="30">
        <v>28</v>
      </c>
      <c r="F32" s="30">
        <v>85</v>
      </c>
      <c r="G32" s="31">
        <v>2.9537037037037039E-2</v>
      </c>
      <c r="H32" s="31">
        <v>1.9583333333333335E-2</v>
      </c>
      <c r="I32" s="1"/>
      <c r="J32" s="4">
        <v>0.51</v>
      </c>
      <c r="K32" s="13">
        <v>49</v>
      </c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467</v>
      </c>
      <c r="E33" s="30" t="s">
        <v>133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465</v>
      </c>
      <c r="E34" s="30" t="s">
        <v>133</v>
      </c>
      <c r="F34" s="30"/>
      <c r="G34" s="31"/>
      <c r="H34" s="31" t="s">
        <v>134</v>
      </c>
      <c r="I34" s="1"/>
      <c r="J34" s="4"/>
      <c r="K34" s="13"/>
    </row>
    <row r="35" spans="1:11" x14ac:dyDescent="0.2">
      <c r="A35" s="28">
        <v>43695</v>
      </c>
      <c r="B35" s="29" t="s">
        <v>357</v>
      </c>
      <c r="C35" s="29" t="s">
        <v>131</v>
      </c>
      <c r="D35" s="30" t="s">
        <v>456</v>
      </c>
      <c r="E35" s="30">
        <v>7</v>
      </c>
      <c r="F35" s="30">
        <v>14</v>
      </c>
      <c r="G35" s="31">
        <v>2.5925925925925925E-2</v>
      </c>
      <c r="H35" s="31">
        <v>2.2511574074074073E-2</v>
      </c>
      <c r="I35" s="1"/>
      <c r="J35" s="4">
        <v>0.16</v>
      </c>
      <c r="K35" s="13">
        <v>84</v>
      </c>
    </row>
    <row r="36" spans="1:11" x14ac:dyDescent="0.2">
      <c r="A36" s="28">
        <v>43701</v>
      </c>
      <c r="B36" s="29" t="s">
        <v>394</v>
      </c>
      <c r="C36" s="29" t="s">
        <v>131</v>
      </c>
      <c r="D36" s="30" t="s">
        <v>456</v>
      </c>
      <c r="E36" s="30">
        <v>5</v>
      </c>
      <c r="F36" s="30">
        <v>8</v>
      </c>
      <c r="G36" s="31">
        <v>2.3587962962962963E-2</v>
      </c>
      <c r="H36" s="31">
        <v>2.1226851851851851E-2</v>
      </c>
      <c r="I36" s="1"/>
      <c r="J36" s="4">
        <v>0.12</v>
      </c>
      <c r="K36" s="13">
        <v>88</v>
      </c>
    </row>
    <row r="37" spans="1:11" x14ac:dyDescent="0.2">
      <c r="A37" s="28">
        <v>43702</v>
      </c>
      <c r="B37" s="29" t="s">
        <v>358</v>
      </c>
      <c r="C37" s="29" t="s">
        <v>359</v>
      </c>
      <c r="D37" s="30" t="s">
        <v>468</v>
      </c>
      <c r="E37" s="30">
        <v>5</v>
      </c>
      <c r="F37" s="30">
        <v>25</v>
      </c>
      <c r="G37" s="31">
        <v>3.3981481481481481E-2</v>
      </c>
      <c r="H37" s="31">
        <v>2.8275462962962961E-2</v>
      </c>
      <c r="I37" s="1"/>
      <c r="J37" s="4">
        <v>0.21</v>
      </c>
      <c r="K37" s="13"/>
    </row>
    <row r="38" spans="1:11" x14ac:dyDescent="0.2">
      <c r="A38" s="28">
        <v>43708</v>
      </c>
      <c r="B38" s="29" t="s">
        <v>223</v>
      </c>
      <c r="C38" s="29" t="s">
        <v>361</v>
      </c>
      <c r="D38" s="30" t="s">
        <v>456</v>
      </c>
      <c r="E38" s="30">
        <v>6</v>
      </c>
      <c r="F38" s="30">
        <v>14</v>
      </c>
      <c r="G38" s="31">
        <v>2.3564814814814813E-2</v>
      </c>
      <c r="H38" s="31">
        <v>1.9270833333333331E-2</v>
      </c>
      <c r="I38" s="1"/>
      <c r="J38" s="4">
        <v>0.23</v>
      </c>
      <c r="K38" s="13">
        <v>77</v>
      </c>
    </row>
    <row r="39" spans="1:11" x14ac:dyDescent="0.2">
      <c r="A39" s="28">
        <v>43709</v>
      </c>
      <c r="B39" s="29" t="s">
        <v>223</v>
      </c>
      <c r="C39" s="29" t="s">
        <v>362</v>
      </c>
      <c r="D39" s="30" t="s">
        <v>469</v>
      </c>
      <c r="E39" s="30">
        <v>4</v>
      </c>
      <c r="F39" s="30">
        <v>4</v>
      </c>
      <c r="G39" s="31">
        <v>8.172453703703704E-2</v>
      </c>
      <c r="H39" s="31">
        <v>6.6805555555555562E-2</v>
      </c>
      <c r="I39" s="1"/>
      <c r="J39" s="4">
        <v>0.23</v>
      </c>
      <c r="K39" s="13"/>
    </row>
    <row r="40" spans="1:11" x14ac:dyDescent="0.2">
      <c r="A40" s="28">
        <v>43716</v>
      </c>
      <c r="B40" s="29" t="s">
        <v>366</v>
      </c>
      <c r="C40" s="29" t="s">
        <v>367</v>
      </c>
      <c r="D40" s="30" t="s">
        <v>456</v>
      </c>
      <c r="E40" s="30">
        <v>7</v>
      </c>
      <c r="F40" s="30">
        <v>15</v>
      </c>
      <c r="G40" s="31">
        <v>2.8993055555555553E-2</v>
      </c>
      <c r="H40" s="31">
        <v>2.4027777777777776E-2</v>
      </c>
      <c r="I40" s="1"/>
      <c r="J40" s="4">
        <v>0.21</v>
      </c>
      <c r="K40" s="13">
        <v>79</v>
      </c>
    </row>
    <row r="41" spans="1:11" x14ac:dyDescent="0.2">
      <c r="A41" s="28">
        <v>43744</v>
      </c>
      <c r="B41" s="29" t="s">
        <v>135</v>
      </c>
      <c r="C41" s="29" t="s">
        <v>131</v>
      </c>
      <c r="D41" s="30" t="s">
        <v>456</v>
      </c>
      <c r="E41" s="30">
        <v>3</v>
      </c>
      <c r="F41" s="30">
        <v>5</v>
      </c>
      <c r="G41" s="31">
        <v>1.7175925925925924E-2</v>
      </c>
      <c r="H41" s="31">
        <v>1.5567129629629629E-2</v>
      </c>
      <c r="I41" s="1"/>
      <c r="J41" s="4">
        <v>0.11</v>
      </c>
      <c r="K41" s="13">
        <v>89</v>
      </c>
    </row>
    <row r="42" spans="1:11" x14ac:dyDescent="0.2">
      <c r="A42" s="28">
        <v>43758</v>
      </c>
      <c r="B42" s="29" t="s">
        <v>392</v>
      </c>
      <c r="C42" s="29" t="s">
        <v>131</v>
      </c>
      <c r="D42" s="30" t="s">
        <v>456</v>
      </c>
      <c r="E42" s="30">
        <v>11</v>
      </c>
      <c r="F42" s="30">
        <v>19</v>
      </c>
      <c r="G42" s="31">
        <v>2.9062500000000002E-2</v>
      </c>
      <c r="H42" s="31">
        <v>2.1493055555555557E-2</v>
      </c>
      <c r="I42" s="1"/>
      <c r="J42" s="4">
        <v>0.36</v>
      </c>
      <c r="K42" s="13">
        <v>64</v>
      </c>
    </row>
    <row r="43" spans="1:11" x14ac:dyDescent="0.2">
      <c r="A43" s="28">
        <v>43764</v>
      </c>
      <c r="B43" s="29" t="s">
        <v>470</v>
      </c>
      <c r="C43" s="29" t="s">
        <v>131</v>
      </c>
      <c r="D43" s="30" t="s">
        <v>461</v>
      </c>
      <c r="E43" s="30">
        <v>14</v>
      </c>
      <c r="F43" s="30">
        <v>35</v>
      </c>
      <c r="G43" s="31">
        <v>3.5740740740740747E-2</v>
      </c>
      <c r="H43" s="31">
        <v>2.5428240740740741E-2</v>
      </c>
      <c r="I43" s="1"/>
      <c r="J43" s="4">
        <v>0.41</v>
      </c>
      <c r="K43" s="13">
        <v>59</v>
      </c>
    </row>
    <row r="44" spans="1:11" x14ac:dyDescent="0.2">
      <c r="A44" s="28">
        <v>43765</v>
      </c>
      <c r="B44" s="29" t="s">
        <v>470</v>
      </c>
      <c r="C44" s="29" t="s">
        <v>131</v>
      </c>
      <c r="D44" s="30" t="s">
        <v>462</v>
      </c>
      <c r="E44" s="30">
        <v>9</v>
      </c>
      <c r="F44" s="30">
        <v>33</v>
      </c>
      <c r="G44" s="31">
        <v>4.6898148148148154E-2</v>
      </c>
      <c r="H44" s="31">
        <v>3.7488425925925925E-2</v>
      </c>
      <c r="I44" s="1"/>
      <c r="J44" s="4">
        <v>0.26</v>
      </c>
      <c r="K44" s="13">
        <v>74</v>
      </c>
    </row>
    <row r="45" spans="1:11" x14ac:dyDescent="0.2">
      <c r="A45" s="28">
        <v>43765</v>
      </c>
      <c r="B45" s="29" t="s">
        <v>470</v>
      </c>
      <c r="C45" s="29" t="s">
        <v>131</v>
      </c>
      <c r="D45" s="30" t="s">
        <v>465</v>
      </c>
      <c r="E45" s="30">
        <v>12</v>
      </c>
      <c r="F45" s="30">
        <v>35</v>
      </c>
      <c r="G45" s="31">
        <v>8.2638888888888887E-2</v>
      </c>
      <c r="H45" s="31">
        <v>6.6782407407407415E-2</v>
      </c>
      <c r="I45" s="1"/>
      <c r="J45" s="4">
        <v>0.24</v>
      </c>
      <c r="K45" s="13"/>
    </row>
    <row r="46" spans="1:11" x14ac:dyDescent="0.2">
      <c r="A46" s="28">
        <v>43772</v>
      </c>
      <c r="B46" s="29" t="s">
        <v>393</v>
      </c>
      <c r="C46" s="29" t="s">
        <v>131</v>
      </c>
      <c r="D46" s="30" t="s">
        <v>456</v>
      </c>
      <c r="E46" s="30">
        <v>4</v>
      </c>
      <c r="F46" s="30">
        <v>11</v>
      </c>
      <c r="G46" s="31">
        <v>2.6793981481481485E-2</v>
      </c>
      <c r="H46" s="31">
        <v>2.4490740740740743E-2</v>
      </c>
      <c r="I46" s="1"/>
      <c r="J46" s="4">
        <v>0.1</v>
      </c>
      <c r="K46" s="13">
        <v>90</v>
      </c>
    </row>
    <row r="47" spans="1:11" x14ac:dyDescent="0.2">
      <c r="A47" s="28">
        <v>43779</v>
      </c>
      <c r="B47" s="29" t="s">
        <v>395</v>
      </c>
      <c r="C47" s="29" t="s">
        <v>131</v>
      </c>
      <c r="D47" s="30" t="s">
        <v>471</v>
      </c>
      <c r="E47" s="30">
        <v>5</v>
      </c>
      <c r="F47" s="30">
        <v>16</v>
      </c>
      <c r="G47" s="31">
        <v>5.167824074074074E-2</v>
      </c>
      <c r="H47" s="31">
        <v>4.8761574074074075E-2</v>
      </c>
      <c r="I47" s="1"/>
      <c r="J47" s="4">
        <v>0.06</v>
      </c>
      <c r="K47" s="13">
        <v>94</v>
      </c>
    </row>
    <row r="48" spans="1:11" x14ac:dyDescent="0.2">
      <c r="A48" s="28">
        <v>43781</v>
      </c>
      <c r="B48" s="29" t="s">
        <v>136</v>
      </c>
      <c r="C48" s="29" t="s">
        <v>449</v>
      </c>
      <c r="D48" s="30" t="s">
        <v>472</v>
      </c>
      <c r="E48" s="30">
        <v>1</v>
      </c>
      <c r="F48" s="30">
        <v>2</v>
      </c>
      <c r="G48" s="31">
        <v>2.5509259259259259E-2</v>
      </c>
      <c r="H48" s="31">
        <v>2.5509259259259259E-2</v>
      </c>
      <c r="I48" s="1"/>
      <c r="J48" s="4">
        <v>0</v>
      </c>
      <c r="K48" s="13"/>
    </row>
    <row r="49" spans="1:11" x14ac:dyDescent="0.2">
      <c r="A49" s="28">
        <v>43786</v>
      </c>
      <c r="B49" s="29" t="s">
        <v>291</v>
      </c>
      <c r="C49" s="29" t="s">
        <v>131</v>
      </c>
      <c r="D49" s="30" t="s">
        <v>473</v>
      </c>
      <c r="E49" s="30" t="s">
        <v>133</v>
      </c>
      <c r="F49" s="30"/>
      <c r="G49" s="31"/>
      <c r="H49" s="31" t="s">
        <v>134</v>
      </c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Blad1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340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233</v>
      </c>
      <c r="E4" s="30">
        <v>37</v>
      </c>
      <c r="F4" s="30">
        <v>41</v>
      </c>
      <c r="G4" s="31">
        <v>3.6273148148148145E-2</v>
      </c>
      <c r="H4" s="31">
        <v>1.7766203703703701E-2</v>
      </c>
      <c r="I4" s="1"/>
      <c r="J4" s="4">
        <v>1.05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507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507</v>
      </c>
      <c r="E6" s="30">
        <v>34</v>
      </c>
      <c r="F6" s="30">
        <v>36</v>
      </c>
      <c r="G6" s="31">
        <v>7.5162037037037041E-2</v>
      </c>
      <c r="H6" s="31">
        <v>2.8229166666666666E-2</v>
      </c>
      <c r="I6" s="1"/>
      <c r="J6" s="4">
        <v>1.67</v>
      </c>
      <c r="K6" s="13">
        <v>1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507</v>
      </c>
      <c r="E7" s="30">
        <v>20</v>
      </c>
      <c r="F7" s="30">
        <v>22</v>
      </c>
      <c r="G7" s="31">
        <v>4.0706018518518523E-2</v>
      </c>
      <c r="H7" s="31">
        <v>2.0173611111111118E-2</v>
      </c>
      <c r="I7" s="1"/>
      <c r="J7" s="4">
        <v>1.02</v>
      </c>
      <c r="K7" s="13">
        <v>1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507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43541</v>
      </c>
      <c r="B9" s="29" t="s">
        <v>238</v>
      </c>
      <c r="C9" s="29" t="s">
        <v>131</v>
      </c>
      <c r="D9" s="30" t="s">
        <v>507</v>
      </c>
      <c r="E9" s="30">
        <v>12</v>
      </c>
      <c r="F9" s="30">
        <v>15</v>
      </c>
      <c r="G9" s="31">
        <v>5.9722222222222225E-2</v>
      </c>
      <c r="H9" s="31">
        <v>3.0358796296296304E-2</v>
      </c>
      <c r="I9" s="1"/>
      <c r="J9" s="4">
        <v>0.97</v>
      </c>
      <c r="K9" s="13">
        <v>3</v>
      </c>
    </row>
    <row r="10" spans="1:11" x14ac:dyDescent="0.2">
      <c r="A10" s="28">
        <v>43548</v>
      </c>
      <c r="B10" s="29" t="s">
        <v>282</v>
      </c>
      <c r="C10" s="29" t="s">
        <v>131</v>
      </c>
      <c r="D10" s="30" t="s">
        <v>507</v>
      </c>
      <c r="E10" s="30">
        <v>15</v>
      </c>
      <c r="F10" s="30">
        <v>15</v>
      </c>
      <c r="G10" s="31">
        <v>6.2627314814814816E-2</v>
      </c>
      <c r="H10" s="31">
        <v>3.0844907407407411E-2</v>
      </c>
      <c r="I10" s="1"/>
      <c r="J10" s="4">
        <v>1.04</v>
      </c>
      <c r="K10" s="13">
        <v>1</v>
      </c>
    </row>
    <row r="11" spans="1:11" x14ac:dyDescent="0.2">
      <c r="A11" s="28">
        <v>43554</v>
      </c>
      <c r="B11" s="29" t="s">
        <v>305</v>
      </c>
      <c r="C11" s="29" t="s">
        <v>131</v>
      </c>
      <c r="D11" s="30" t="s">
        <v>734</v>
      </c>
      <c r="E11" s="30">
        <v>34</v>
      </c>
      <c r="F11" s="30">
        <v>39</v>
      </c>
      <c r="G11" s="31">
        <v>5.4479166666666669E-2</v>
      </c>
      <c r="H11" s="31">
        <v>2.6967592592592595E-2</v>
      </c>
      <c r="I11" s="1"/>
      <c r="J11" s="4">
        <v>1.03</v>
      </c>
      <c r="K11" s="13">
        <v>1</v>
      </c>
    </row>
    <row r="12" spans="1:11" x14ac:dyDescent="0.2">
      <c r="A12" s="28">
        <v>43555</v>
      </c>
      <c r="B12" s="29" t="s">
        <v>305</v>
      </c>
      <c r="C12" s="29" t="s">
        <v>131</v>
      </c>
      <c r="D12" s="30" t="s">
        <v>735</v>
      </c>
      <c r="E12" s="30">
        <v>3</v>
      </c>
      <c r="F12" s="30">
        <v>4</v>
      </c>
      <c r="G12" s="31">
        <v>3.7175925925925925E-2</v>
      </c>
      <c r="H12" s="31">
        <v>2.9548611111111109E-2</v>
      </c>
      <c r="I12" s="1"/>
      <c r="J12" s="4">
        <v>0.26</v>
      </c>
      <c r="K12" s="13">
        <v>64</v>
      </c>
    </row>
    <row r="13" spans="1:11" x14ac:dyDescent="0.2">
      <c r="A13" s="28">
        <v>43561</v>
      </c>
      <c r="B13" s="29" t="s">
        <v>135</v>
      </c>
      <c r="C13" s="29" t="s">
        <v>131</v>
      </c>
      <c r="D13" s="30" t="s">
        <v>507</v>
      </c>
      <c r="E13" s="30">
        <v>12</v>
      </c>
      <c r="F13" s="30">
        <v>12</v>
      </c>
      <c r="G13" s="31">
        <v>3.5578703703703703E-2</v>
      </c>
      <c r="H13" s="31">
        <v>1.8587962962962962E-2</v>
      </c>
      <c r="I13" s="1"/>
      <c r="J13" s="4">
        <v>0.92</v>
      </c>
      <c r="K13" s="13">
        <v>8</v>
      </c>
    </row>
    <row r="14" spans="1:11" x14ac:dyDescent="0.2">
      <c r="A14" s="28">
        <v>43562</v>
      </c>
      <c r="B14" s="29" t="s">
        <v>135</v>
      </c>
      <c r="C14" s="29" t="s">
        <v>131</v>
      </c>
      <c r="D14" s="30" t="s">
        <v>507</v>
      </c>
      <c r="E14" s="30">
        <v>4</v>
      </c>
      <c r="F14" s="30">
        <v>4</v>
      </c>
      <c r="G14" s="31">
        <v>6.157407407407408E-2</v>
      </c>
      <c r="H14" s="31">
        <v>3.8680555555555558E-2</v>
      </c>
      <c r="I14" s="1"/>
      <c r="J14" s="4">
        <v>0.6</v>
      </c>
      <c r="K14" s="13">
        <v>40</v>
      </c>
    </row>
    <row r="15" spans="1:11" x14ac:dyDescent="0.2">
      <c r="A15" s="28">
        <v>43569</v>
      </c>
      <c r="B15" s="29" t="s">
        <v>149</v>
      </c>
      <c r="C15" s="29" t="s">
        <v>131</v>
      </c>
      <c r="D15" s="30" t="s">
        <v>233</v>
      </c>
      <c r="E15" s="30">
        <v>18</v>
      </c>
      <c r="F15" s="30">
        <v>35</v>
      </c>
      <c r="G15" s="31">
        <v>3.3958333333333333E-2</v>
      </c>
      <c r="H15" s="31">
        <v>2.0300925925925924E-2</v>
      </c>
      <c r="I15" s="1"/>
      <c r="J15" s="4">
        <v>0.68</v>
      </c>
      <c r="K15" s="13">
        <v>1</v>
      </c>
    </row>
    <row r="16" spans="1:11" x14ac:dyDescent="0.2">
      <c r="A16" s="28">
        <v>43576</v>
      </c>
      <c r="B16" s="29" t="s">
        <v>307</v>
      </c>
      <c r="C16" s="29" t="s">
        <v>131</v>
      </c>
      <c r="D16" s="30" t="s">
        <v>507</v>
      </c>
      <c r="E16" s="30" t="s">
        <v>138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43577</v>
      </c>
      <c r="B17" s="29" t="s">
        <v>223</v>
      </c>
      <c r="C17" s="29" t="s">
        <v>131</v>
      </c>
      <c r="D17" s="30" t="s">
        <v>507</v>
      </c>
      <c r="E17" s="30">
        <v>12</v>
      </c>
      <c r="F17" s="30">
        <v>12</v>
      </c>
      <c r="G17" s="31">
        <v>6.2349537037037044E-2</v>
      </c>
      <c r="H17" s="31">
        <v>3.0011574074074079E-2</v>
      </c>
      <c r="I17" s="1"/>
      <c r="J17" s="4">
        <v>1.08</v>
      </c>
      <c r="K17" s="13">
        <v>1</v>
      </c>
    </row>
    <row r="18" spans="1:11" x14ac:dyDescent="0.2">
      <c r="A18" s="28">
        <v>43586</v>
      </c>
      <c r="B18" s="29" t="s">
        <v>459</v>
      </c>
      <c r="C18" s="29" t="s">
        <v>131</v>
      </c>
      <c r="D18" s="30" t="s">
        <v>507</v>
      </c>
      <c r="E18" s="30">
        <v>15</v>
      </c>
      <c r="F18" s="30">
        <v>17</v>
      </c>
      <c r="G18" s="31">
        <v>4.1192129629629634E-2</v>
      </c>
      <c r="H18" s="31">
        <v>2.1423611111111119E-2</v>
      </c>
      <c r="I18" s="1"/>
      <c r="J18" s="4">
        <v>0.93</v>
      </c>
      <c r="K18" s="13">
        <v>7</v>
      </c>
    </row>
    <row r="19" spans="1:11" x14ac:dyDescent="0.2">
      <c r="A19" s="28">
        <v>43604</v>
      </c>
      <c r="B19" s="29" t="s">
        <v>135</v>
      </c>
      <c r="C19" s="29" t="s">
        <v>132</v>
      </c>
      <c r="D19" s="30" t="s">
        <v>507</v>
      </c>
      <c r="E19" s="30">
        <v>10</v>
      </c>
      <c r="F19" s="30">
        <v>11</v>
      </c>
      <c r="G19" s="31">
        <v>1.8263888888888889E-2</v>
      </c>
      <c r="H19" s="31">
        <v>1.1412037037037037E-2</v>
      </c>
      <c r="I19" s="1"/>
      <c r="J19" s="4">
        <v>0.61</v>
      </c>
      <c r="K19" s="13">
        <v>39</v>
      </c>
    </row>
    <row r="20" spans="1:11" x14ac:dyDescent="0.2">
      <c r="A20" s="28">
        <v>43658</v>
      </c>
      <c r="B20" s="29" t="s">
        <v>286</v>
      </c>
      <c r="C20" s="29" t="s">
        <v>131</v>
      </c>
      <c r="D20" s="30" t="s">
        <v>736</v>
      </c>
      <c r="E20" s="30">
        <v>56</v>
      </c>
      <c r="F20" s="30">
        <v>58</v>
      </c>
      <c r="G20" s="31">
        <v>4.2627314814814819E-2</v>
      </c>
      <c r="H20" s="31">
        <v>1.9768518518518526E-2</v>
      </c>
      <c r="I20" s="1"/>
      <c r="J20" s="4">
        <v>1.1599999999999999</v>
      </c>
      <c r="K20" s="13">
        <v>1</v>
      </c>
    </row>
    <row r="21" spans="1:11" x14ac:dyDescent="0.2">
      <c r="A21" s="28">
        <v>43659</v>
      </c>
      <c r="B21" s="29" t="s">
        <v>286</v>
      </c>
      <c r="C21" s="29" t="s">
        <v>131</v>
      </c>
      <c r="D21" s="30" t="s">
        <v>737</v>
      </c>
      <c r="E21" s="30">
        <v>54</v>
      </c>
      <c r="F21" s="30">
        <v>58</v>
      </c>
      <c r="G21" s="31">
        <v>7.7812499999999993E-2</v>
      </c>
      <c r="H21" s="31">
        <v>7.7083333333333323E-2</v>
      </c>
      <c r="I21" s="1"/>
      <c r="J21" s="4">
        <v>0.01</v>
      </c>
      <c r="K21" s="13">
        <v>99</v>
      </c>
    </row>
    <row r="22" spans="1:11" x14ac:dyDescent="0.2">
      <c r="A22" s="28">
        <v>43660</v>
      </c>
      <c r="B22" s="29" t="s">
        <v>286</v>
      </c>
      <c r="C22" s="29" t="s">
        <v>463</v>
      </c>
      <c r="D22" s="30" t="s">
        <v>738</v>
      </c>
      <c r="E22" s="30">
        <v>53</v>
      </c>
      <c r="F22" s="30">
        <v>58</v>
      </c>
      <c r="G22" s="31">
        <v>7.6597222222222219E-2</v>
      </c>
      <c r="H22" s="31">
        <v>7.5833333333333336E-2</v>
      </c>
      <c r="I22" s="1"/>
      <c r="J22" s="4">
        <v>0.02</v>
      </c>
      <c r="K22" s="13"/>
    </row>
    <row r="23" spans="1:11" x14ac:dyDescent="0.2">
      <c r="A23" s="28">
        <v>43660</v>
      </c>
      <c r="B23" s="29" t="s">
        <v>286</v>
      </c>
      <c r="C23" s="29" t="s">
        <v>131</v>
      </c>
      <c r="D23" s="30" t="s">
        <v>739</v>
      </c>
      <c r="E23" s="30">
        <v>50</v>
      </c>
      <c r="F23" s="30">
        <v>58</v>
      </c>
      <c r="G23" s="31">
        <v>0.19703703703703704</v>
      </c>
      <c r="H23" s="31">
        <v>8.5868055555555559E-2</v>
      </c>
      <c r="I23" s="1"/>
      <c r="J23" s="4">
        <v>1.3</v>
      </c>
      <c r="K23" s="13"/>
    </row>
    <row r="24" spans="1:11" x14ac:dyDescent="0.2">
      <c r="A24" s="28">
        <v>43668</v>
      </c>
      <c r="B24" s="29" t="s">
        <v>372</v>
      </c>
      <c r="C24" s="29" t="s">
        <v>373</v>
      </c>
      <c r="D24" s="30" t="s">
        <v>703</v>
      </c>
      <c r="E24" s="30">
        <v>157</v>
      </c>
      <c r="F24" s="30">
        <v>177</v>
      </c>
      <c r="G24" s="31">
        <v>4.2569444444444444E-2</v>
      </c>
      <c r="H24" s="31">
        <v>1.9953703703703703E-2</v>
      </c>
      <c r="I24" s="1"/>
      <c r="J24" s="4">
        <v>1.1399999999999999</v>
      </c>
      <c r="K24" s="13">
        <v>1</v>
      </c>
    </row>
    <row r="25" spans="1:11" x14ac:dyDescent="0.2">
      <c r="A25" s="28">
        <v>43669</v>
      </c>
      <c r="B25" s="29" t="s">
        <v>372</v>
      </c>
      <c r="C25" s="29" t="s">
        <v>373</v>
      </c>
      <c r="D25" s="30" t="s">
        <v>704</v>
      </c>
      <c r="E25" s="30">
        <v>157</v>
      </c>
      <c r="F25" s="30">
        <v>177</v>
      </c>
      <c r="G25" s="31">
        <v>4.1759259259259253E-2</v>
      </c>
      <c r="H25" s="31">
        <v>2.1076388888888881E-2</v>
      </c>
      <c r="I25" s="1"/>
      <c r="J25" s="4">
        <v>0.99</v>
      </c>
      <c r="K25" s="13">
        <v>1</v>
      </c>
    </row>
    <row r="26" spans="1:11" x14ac:dyDescent="0.2">
      <c r="A26" s="28">
        <v>43671</v>
      </c>
      <c r="B26" s="29" t="s">
        <v>372</v>
      </c>
      <c r="C26" s="29" t="s">
        <v>373</v>
      </c>
      <c r="D26" s="30" t="s">
        <v>705</v>
      </c>
      <c r="E26" s="30">
        <v>167</v>
      </c>
      <c r="F26" s="30">
        <v>177</v>
      </c>
      <c r="G26" s="31">
        <v>6.1446759259259263E-2</v>
      </c>
      <c r="H26" s="31">
        <v>2.2048611111111116E-2</v>
      </c>
      <c r="I26" s="1"/>
      <c r="J26" s="4">
        <v>1.79</v>
      </c>
      <c r="K26" s="13">
        <v>1</v>
      </c>
    </row>
    <row r="27" spans="1:11" x14ac:dyDescent="0.2">
      <c r="A27" s="28">
        <v>43672</v>
      </c>
      <c r="B27" s="29" t="s">
        <v>372</v>
      </c>
      <c r="C27" s="29" t="s">
        <v>373</v>
      </c>
      <c r="D27" s="30" t="s">
        <v>706</v>
      </c>
      <c r="E27" s="30">
        <v>156</v>
      </c>
      <c r="F27" s="30">
        <v>177</v>
      </c>
      <c r="G27" s="31">
        <v>3.8634259259259257E-2</v>
      </c>
      <c r="H27" s="31">
        <v>1.7800925925925925E-2</v>
      </c>
      <c r="I27" s="1"/>
      <c r="J27" s="4">
        <v>1.18</v>
      </c>
      <c r="K27" s="13">
        <v>1</v>
      </c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707</v>
      </c>
      <c r="E28" s="30" t="s">
        <v>138</v>
      </c>
      <c r="F28" s="30"/>
      <c r="G28" s="31"/>
      <c r="H28" s="31" t="s">
        <v>134</v>
      </c>
      <c r="I28" s="1"/>
      <c r="J28" s="4"/>
      <c r="K28" s="13"/>
    </row>
    <row r="29" spans="1:11" x14ac:dyDescent="0.2">
      <c r="A29" s="28">
        <v>43673</v>
      </c>
      <c r="B29" s="29" t="s">
        <v>372</v>
      </c>
      <c r="C29" s="29" t="s">
        <v>373</v>
      </c>
      <c r="D29" s="30" t="s">
        <v>708</v>
      </c>
      <c r="E29" s="30" t="s">
        <v>138</v>
      </c>
      <c r="F29" s="30"/>
      <c r="G29" s="31"/>
      <c r="H29" s="31" t="s">
        <v>134</v>
      </c>
      <c r="I29" s="1"/>
      <c r="J29" s="4"/>
      <c r="K29" s="13"/>
    </row>
    <row r="30" spans="1:11" x14ac:dyDescent="0.2">
      <c r="A30" s="28">
        <v>43701</v>
      </c>
      <c r="B30" s="29" t="s">
        <v>394</v>
      </c>
      <c r="C30" s="29" t="s">
        <v>131</v>
      </c>
      <c r="D30" s="30" t="s">
        <v>507</v>
      </c>
      <c r="E30" s="30">
        <v>6</v>
      </c>
      <c r="F30" s="30">
        <v>6</v>
      </c>
      <c r="G30" s="31">
        <v>3.9340277777777773E-2</v>
      </c>
      <c r="H30" s="31">
        <v>2.2696759259259253E-2</v>
      </c>
      <c r="I30" s="1"/>
      <c r="J30" s="4">
        <v>0.74</v>
      </c>
      <c r="K30" s="13">
        <v>26</v>
      </c>
    </row>
    <row r="31" spans="1:11" x14ac:dyDescent="0.2">
      <c r="A31" s="28">
        <v>43702</v>
      </c>
      <c r="B31" s="29" t="s">
        <v>358</v>
      </c>
      <c r="C31" s="29" t="s">
        <v>359</v>
      </c>
      <c r="D31" s="30" t="s">
        <v>377</v>
      </c>
      <c r="E31" s="30">
        <v>62</v>
      </c>
      <c r="F31" s="30">
        <v>64</v>
      </c>
      <c r="G31" s="31">
        <v>6.2800925925925927E-2</v>
      </c>
      <c r="H31" s="31">
        <v>6.2013888888888889E-2</v>
      </c>
      <c r="I31" s="1"/>
      <c r="J31" s="4">
        <v>0.02</v>
      </c>
      <c r="K31" s="13"/>
    </row>
    <row r="32" spans="1:11" x14ac:dyDescent="0.2">
      <c r="A32" s="28">
        <v>43708</v>
      </c>
      <c r="B32" s="29" t="s">
        <v>223</v>
      </c>
      <c r="C32" s="29" t="s">
        <v>361</v>
      </c>
      <c r="D32" s="30" t="s">
        <v>507</v>
      </c>
      <c r="E32" s="30">
        <v>17</v>
      </c>
      <c r="F32" s="30">
        <v>17</v>
      </c>
      <c r="G32" s="31">
        <v>5.0833333333333335E-2</v>
      </c>
      <c r="H32" s="31">
        <v>1.8055555555555554E-2</v>
      </c>
      <c r="I32" s="1"/>
      <c r="J32" s="4">
        <v>1.82</v>
      </c>
      <c r="K32" s="13">
        <v>1</v>
      </c>
    </row>
    <row r="33" spans="1:11" x14ac:dyDescent="0.2">
      <c r="A33" s="28">
        <v>43716</v>
      </c>
      <c r="B33" s="29" t="s">
        <v>366</v>
      </c>
      <c r="C33" s="29" t="s">
        <v>131</v>
      </c>
      <c r="D33" s="30" t="s">
        <v>233</v>
      </c>
      <c r="E33" s="30">
        <v>87</v>
      </c>
      <c r="F33" s="30">
        <v>89</v>
      </c>
      <c r="G33" s="31">
        <v>4.8819444444444443E-2</v>
      </c>
      <c r="H33" s="31">
        <v>1.4456018518518514E-2</v>
      </c>
      <c r="I33" s="1"/>
      <c r="J33" s="4">
        <v>2.38</v>
      </c>
      <c r="K33" s="13">
        <v>1</v>
      </c>
    </row>
    <row r="34" spans="1:11" x14ac:dyDescent="0.2">
      <c r="A34" s="28">
        <v>43744</v>
      </c>
      <c r="B34" s="29" t="s">
        <v>135</v>
      </c>
      <c r="C34" s="29" t="s">
        <v>131</v>
      </c>
      <c r="D34" s="30" t="s">
        <v>507</v>
      </c>
      <c r="E34" s="30">
        <v>7</v>
      </c>
      <c r="F34" s="30">
        <v>8</v>
      </c>
      <c r="G34" s="31">
        <v>2.8946759259259255E-2</v>
      </c>
      <c r="H34" s="31">
        <v>1.7812499999999995E-2</v>
      </c>
      <c r="I34" s="1"/>
      <c r="J34" s="4">
        <v>0.63</v>
      </c>
      <c r="K34" s="13">
        <v>37</v>
      </c>
    </row>
    <row r="35" spans="1:11" x14ac:dyDescent="0.2">
      <c r="A35" s="28">
        <v>43764</v>
      </c>
      <c r="B35" s="29" t="s">
        <v>470</v>
      </c>
      <c r="C35" s="29" t="s">
        <v>131</v>
      </c>
      <c r="D35" s="30" t="s">
        <v>736</v>
      </c>
      <c r="E35" s="30" t="s">
        <v>133</v>
      </c>
      <c r="F35" s="30"/>
      <c r="G35" s="31"/>
      <c r="H35" s="31"/>
      <c r="I35" s="1"/>
      <c r="J35" s="4"/>
      <c r="K35" s="13"/>
    </row>
    <row r="36" spans="1:11" x14ac:dyDescent="0.2">
      <c r="A36" s="28">
        <v>43765</v>
      </c>
      <c r="B36" s="29" t="s">
        <v>470</v>
      </c>
      <c r="C36" s="29" t="s">
        <v>131</v>
      </c>
      <c r="D36" s="30" t="s">
        <v>737</v>
      </c>
      <c r="E36" s="30">
        <v>41</v>
      </c>
      <c r="F36" s="30">
        <v>55</v>
      </c>
      <c r="G36" s="31">
        <v>7.7210648148148139E-2</v>
      </c>
      <c r="H36" s="31">
        <v>4.1562500000000002E-2</v>
      </c>
      <c r="I36" s="1"/>
      <c r="J36" s="4">
        <v>0.86</v>
      </c>
      <c r="K36" s="13">
        <v>14</v>
      </c>
    </row>
    <row r="37" spans="1:11" x14ac:dyDescent="0.2">
      <c r="A37" s="28">
        <v>43765</v>
      </c>
      <c r="B37" s="29" t="s">
        <v>470</v>
      </c>
      <c r="C37" s="29" t="s">
        <v>131</v>
      </c>
      <c r="D37" s="30" t="s">
        <v>739</v>
      </c>
      <c r="E37" s="30" t="s">
        <v>133</v>
      </c>
      <c r="F37" s="30"/>
      <c r="G37" s="31"/>
      <c r="H37" s="31"/>
      <c r="I37" s="1"/>
      <c r="J37" s="4"/>
      <c r="K37" s="13"/>
    </row>
    <row r="38" spans="1:11" x14ac:dyDescent="0.2">
      <c r="A38" s="28">
        <v>43772</v>
      </c>
      <c r="B38" s="29" t="s">
        <v>393</v>
      </c>
      <c r="C38" s="29" t="s">
        <v>131</v>
      </c>
      <c r="D38" s="30" t="s">
        <v>507</v>
      </c>
      <c r="E38" s="30">
        <v>18</v>
      </c>
      <c r="F38" s="30">
        <v>18</v>
      </c>
      <c r="G38" s="31">
        <v>5.0393518518518511E-2</v>
      </c>
      <c r="H38" s="31">
        <v>2.3518518518518512E-2</v>
      </c>
      <c r="I38" s="1"/>
      <c r="J38" s="4">
        <v>1.1499999999999999</v>
      </c>
      <c r="K38" s="13">
        <v>1</v>
      </c>
    </row>
    <row r="39" spans="1:11" x14ac:dyDescent="0.2">
      <c r="A39" s="28">
        <v>43779</v>
      </c>
      <c r="B39" s="29" t="s">
        <v>395</v>
      </c>
      <c r="C39" s="29" t="s">
        <v>131</v>
      </c>
      <c r="D39" s="30" t="s">
        <v>740</v>
      </c>
      <c r="E39" s="30">
        <v>11</v>
      </c>
      <c r="F39" s="30">
        <v>50</v>
      </c>
      <c r="G39" s="31">
        <v>4.5243055555555557E-2</v>
      </c>
      <c r="H39" s="31">
        <v>3.515046296296296E-2</v>
      </c>
      <c r="I39" s="1"/>
      <c r="J39" s="4">
        <v>0.28999999999999998</v>
      </c>
      <c r="K39" s="13">
        <v>1</v>
      </c>
    </row>
    <row r="40" spans="1:11" x14ac:dyDescent="0.2">
      <c r="A40" s="28">
        <v>43786</v>
      </c>
      <c r="B40" s="29" t="s">
        <v>291</v>
      </c>
      <c r="C40" s="29" t="s">
        <v>131</v>
      </c>
      <c r="D40" s="30" t="s">
        <v>672</v>
      </c>
      <c r="E40" s="30">
        <v>54</v>
      </c>
      <c r="F40" s="30">
        <v>56</v>
      </c>
      <c r="G40" s="31">
        <v>3.9756944444444449E-2</v>
      </c>
      <c r="H40" s="31">
        <v>2.059027777777778E-2</v>
      </c>
      <c r="I40" s="1"/>
      <c r="J40" s="4">
        <v>0.94</v>
      </c>
      <c r="K40" s="13">
        <v>6</v>
      </c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183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491</v>
      </c>
      <c r="E4" s="30">
        <v>27</v>
      </c>
      <c r="F4" s="30">
        <v>31</v>
      </c>
      <c r="G4" s="31">
        <v>5.1284722222222225E-2</v>
      </c>
      <c r="H4" s="31">
        <v>2.5891203703703704E-2</v>
      </c>
      <c r="I4" s="1"/>
      <c r="J4" s="4">
        <v>0.99</v>
      </c>
      <c r="K4" s="13">
        <v>1</v>
      </c>
    </row>
    <row r="5" spans="1:11" x14ac:dyDescent="0.2">
      <c r="A5" s="28">
        <v>43562</v>
      </c>
      <c r="B5" s="29" t="s">
        <v>135</v>
      </c>
      <c r="C5" s="29" t="s">
        <v>131</v>
      </c>
      <c r="D5" s="30" t="s">
        <v>491</v>
      </c>
      <c r="E5" s="30">
        <v>15</v>
      </c>
      <c r="F5" s="30">
        <v>27</v>
      </c>
      <c r="G5" s="31">
        <v>4.2013888888888885E-2</v>
      </c>
      <c r="H5" s="31">
        <v>2.6261574074074073E-2</v>
      </c>
      <c r="I5" s="1"/>
      <c r="J5" s="4">
        <v>0.6</v>
      </c>
      <c r="K5" s="13">
        <v>40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491</v>
      </c>
      <c r="E6" s="30">
        <v>19</v>
      </c>
      <c r="F6" s="30">
        <v>30</v>
      </c>
      <c r="G6" s="31">
        <v>3.9490740740740743E-2</v>
      </c>
      <c r="H6" s="31">
        <v>2.1863425925925929E-2</v>
      </c>
      <c r="I6" s="1"/>
      <c r="J6" s="4">
        <v>0.81</v>
      </c>
      <c r="K6" s="13">
        <v>19</v>
      </c>
    </row>
    <row r="7" spans="1:11" x14ac:dyDescent="0.2">
      <c r="A7" s="28">
        <v>43620</v>
      </c>
      <c r="B7" s="29" t="s">
        <v>136</v>
      </c>
      <c r="C7" s="29" t="s">
        <v>442</v>
      </c>
      <c r="D7" s="30" t="s">
        <v>493</v>
      </c>
      <c r="E7" s="30">
        <v>4</v>
      </c>
      <c r="F7" s="30">
        <v>5</v>
      </c>
      <c r="G7" s="31">
        <v>3.0312499999999996E-2</v>
      </c>
      <c r="H7" s="31">
        <v>1.9120370370370371E-2</v>
      </c>
      <c r="I7" s="1"/>
      <c r="J7" s="4">
        <v>0.59</v>
      </c>
      <c r="K7" s="13"/>
    </row>
    <row r="8" spans="1:11" x14ac:dyDescent="0.2">
      <c r="A8" s="28">
        <v>43671</v>
      </c>
      <c r="B8" s="29" t="s">
        <v>372</v>
      </c>
      <c r="C8" s="29" t="s">
        <v>373</v>
      </c>
      <c r="D8" s="30" t="s">
        <v>869</v>
      </c>
      <c r="E8" s="30">
        <v>93</v>
      </c>
      <c r="F8" s="30">
        <v>154</v>
      </c>
      <c r="G8" s="31">
        <v>5.1412037037037034E-2</v>
      </c>
      <c r="H8" s="31">
        <v>2.4571759259259255E-2</v>
      </c>
      <c r="I8" s="1"/>
      <c r="J8" s="4">
        <v>1.1000000000000001</v>
      </c>
      <c r="K8" s="13">
        <v>1</v>
      </c>
    </row>
    <row r="9" spans="1:11" x14ac:dyDescent="0.2">
      <c r="A9" s="28">
        <v>43713</v>
      </c>
      <c r="B9" s="29" t="s">
        <v>136</v>
      </c>
      <c r="C9" s="29" t="s">
        <v>441</v>
      </c>
      <c r="D9" s="30" t="s">
        <v>956</v>
      </c>
      <c r="E9" s="30">
        <v>2</v>
      </c>
      <c r="F9" s="30">
        <v>2</v>
      </c>
      <c r="G9" s="31">
        <v>6.7245370370370367E-3</v>
      </c>
      <c r="H9" s="31">
        <v>5.8796296296296287E-3</v>
      </c>
      <c r="I9" s="1"/>
      <c r="J9" s="4">
        <v>0.15</v>
      </c>
      <c r="K9" s="13"/>
    </row>
    <row r="10" spans="1:11" x14ac:dyDescent="0.2">
      <c r="A10" s="28">
        <v>43714</v>
      </c>
      <c r="B10" s="29" t="s">
        <v>364</v>
      </c>
      <c r="C10" s="29" t="s">
        <v>365</v>
      </c>
      <c r="D10" s="30" t="s">
        <v>491</v>
      </c>
      <c r="E10" s="30">
        <v>7</v>
      </c>
      <c r="F10" s="30">
        <v>10</v>
      </c>
      <c r="G10" s="31">
        <v>5.4837962962962956E-2</v>
      </c>
      <c r="H10" s="31">
        <v>3.3877314814814805E-2</v>
      </c>
      <c r="I10" s="1"/>
      <c r="J10" s="4">
        <v>0.62</v>
      </c>
      <c r="K10" s="13">
        <v>38</v>
      </c>
    </row>
    <row r="11" spans="1:11" x14ac:dyDescent="0.2">
      <c r="A11" s="28">
        <v>43716</v>
      </c>
      <c r="B11" s="29" t="s">
        <v>366</v>
      </c>
      <c r="C11" s="29" t="s">
        <v>131</v>
      </c>
      <c r="D11" s="30" t="s">
        <v>233</v>
      </c>
      <c r="E11" s="30">
        <v>53</v>
      </c>
      <c r="F11" s="30">
        <v>89</v>
      </c>
      <c r="G11" s="31">
        <v>3.019675925925926E-2</v>
      </c>
      <c r="H11" s="31">
        <v>1.4456018518518517E-2</v>
      </c>
      <c r="I11" s="1"/>
      <c r="J11" s="4">
        <v>1.0900000000000001</v>
      </c>
      <c r="K11" s="13">
        <v>1</v>
      </c>
    </row>
    <row r="12" spans="1:11" x14ac:dyDescent="0.2">
      <c r="A12" s="28">
        <v>43730</v>
      </c>
      <c r="B12" s="29" t="s">
        <v>368</v>
      </c>
      <c r="C12" s="29" t="s">
        <v>131</v>
      </c>
      <c r="D12" s="30" t="s">
        <v>491</v>
      </c>
      <c r="E12" s="30">
        <v>27</v>
      </c>
      <c r="F12" s="30">
        <v>32</v>
      </c>
      <c r="G12" s="31">
        <v>5.226851851851852E-2</v>
      </c>
      <c r="H12" s="31">
        <v>2.7986111111111111E-2</v>
      </c>
      <c r="I12" s="1"/>
      <c r="J12" s="4">
        <v>0.87</v>
      </c>
      <c r="K12" s="13">
        <v>13</v>
      </c>
    </row>
    <row r="13" spans="1:11" x14ac:dyDescent="0.2">
      <c r="A13" s="28">
        <v>43743</v>
      </c>
      <c r="B13" s="29" t="s">
        <v>135</v>
      </c>
      <c r="C13" s="29" t="s">
        <v>131</v>
      </c>
      <c r="D13" s="30" t="s">
        <v>233</v>
      </c>
      <c r="E13" s="30">
        <v>27</v>
      </c>
      <c r="F13" s="30">
        <v>38</v>
      </c>
      <c r="G13" s="31">
        <v>2.5231481481481483E-2</v>
      </c>
      <c r="H13" s="31">
        <v>1.553240740740741E-2</v>
      </c>
      <c r="I13" s="1"/>
      <c r="J13" s="4">
        <v>0.63</v>
      </c>
      <c r="K13" s="13">
        <v>1</v>
      </c>
    </row>
    <row r="14" spans="1:11" x14ac:dyDescent="0.2">
      <c r="A14" s="28">
        <v>43755</v>
      </c>
      <c r="B14" s="29" t="s">
        <v>504</v>
      </c>
      <c r="C14" s="29" t="s">
        <v>139</v>
      </c>
      <c r="D14" s="30" t="s">
        <v>503</v>
      </c>
      <c r="E14" s="30">
        <v>13</v>
      </c>
      <c r="F14" s="30">
        <v>14</v>
      </c>
      <c r="G14" s="31">
        <v>6.2488425925925926E-2</v>
      </c>
      <c r="H14" s="31">
        <v>3.4409722222222223E-2</v>
      </c>
      <c r="I14" s="1"/>
      <c r="J14" s="4">
        <v>0.82</v>
      </c>
      <c r="K14" s="13">
        <v>18</v>
      </c>
    </row>
    <row r="15" spans="1:11" x14ac:dyDescent="0.2">
      <c r="A15" s="28">
        <v>43772</v>
      </c>
      <c r="B15" s="29" t="s">
        <v>393</v>
      </c>
      <c r="C15" s="29" t="s">
        <v>131</v>
      </c>
      <c r="D15" s="30" t="s">
        <v>491</v>
      </c>
      <c r="E15" s="30" t="s">
        <v>138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43786</v>
      </c>
      <c r="B16" s="29" t="s">
        <v>291</v>
      </c>
      <c r="C16" s="29" t="s">
        <v>131</v>
      </c>
      <c r="D16" s="30" t="s">
        <v>491</v>
      </c>
      <c r="E16" s="30">
        <v>25</v>
      </c>
      <c r="F16" s="30">
        <v>34</v>
      </c>
      <c r="G16" s="31">
        <v>2.8958333333333336E-2</v>
      </c>
      <c r="H16" s="31">
        <v>1.950231481481482E-2</v>
      </c>
      <c r="I16" s="1"/>
      <c r="J16" s="4">
        <v>0.49</v>
      </c>
      <c r="K16" s="13">
        <v>51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Blad14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43520</v>
      </c>
      <c r="B4" s="29" t="s">
        <v>453</v>
      </c>
      <c r="C4" s="29" t="s">
        <v>454</v>
      </c>
      <c r="D4" s="30" t="s">
        <v>455</v>
      </c>
      <c r="E4" s="30"/>
      <c r="F4" s="30"/>
      <c r="G4" s="31">
        <v>0.43216435185185187</v>
      </c>
      <c r="H4" s="31">
        <v>0.18820601851851851</v>
      </c>
      <c r="I4" s="1"/>
      <c r="J4" s="4">
        <v>1.3</v>
      </c>
      <c r="K4" s="13">
        <v>1</v>
      </c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232</v>
      </c>
      <c r="E5" s="30">
        <v>12</v>
      </c>
      <c r="F5" s="30">
        <v>47</v>
      </c>
      <c r="G5" s="31">
        <v>3.6446759259259262E-2</v>
      </c>
      <c r="H5" s="31">
        <v>2.6192129629629635E-2</v>
      </c>
      <c r="I5" s="1"/>
      <c r="J5" s="4">
        <v>0.4</v>
      </c>
      <c r="K5" s="13">
        <v>1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232</v>
      </c>
      <c r="E6" s="30">
        <v>35</v>
      </c>
      <c r="F6" s="30">
        <v>82</v>
      </c>
      <c r="G6" s="31">
        <v>3.8321759259259257E-2</v>
      </c>
      <c r="H6" s="31">
        <v>2.4849537037037038E-2</v>
      </c>
      <c r="I6" s="1"/>
      <c r="J6" s="4">
        <v>0.55000000000000004</v>
      </c>
      <c r="K6" s="13">
        <v>1</v>
      </c>
    </row>
    <row r="7" spans="1:11" x14ac:dyDescent="0.2">
      <c r="A7" s="28">
        <v>43582</v>
      </c>
      <c r="B7" s="29" t="s">
        <v>145</v>
      </c>
      <c r="C7" s="29" t="s">
        <v>142</v>
      </c>
      <c r="D7" s="30" t="s">
        <v>458</v>
      </c>
      <c r="E7" s="30">
        <v>288</v>
      </c>
      <c r="F7" s="30">
        <v>337</v>
      </c>
      <c r="G7" s="31">
        <v>0.2955787037037037</v>
      </c>
      <c r="H7" s="31">
        <v>0.1637962962962963</v>
      </c>
      <c r="I7" s="1"/>
      <c r="J7" s="4">
        <v>0.81</v>
      </c>
      <c r="K7" s="13"/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5586-21C1-4696-AB2E-C821E595944C}">
  <sheetPr codeName="Blad2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Blad1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A2023-67F1-47CB-BF38-BC31DC09C71A}">
  <sheetPr codeName="Blad21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Blad1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43604</v>
      </c>
      <c r="B4" s="29" t="s">
        <v>135</v>
      </c>
      <c r="C4" s="29" t="s">
        <v>132</v>
      </c>
      <c r="D4" s="30" t="s">
        <v>507</v>
      </c>
      <c r="E4" s="30">
        <v>5</v>
      </c>
      <c r="F4" s="30">
        <v>11</v>
      </c>
      <c r="G4" s="31">
        <v>1.494212962962963E-2</v>
      </c>
      <c r="H4" s="31">
        <v>1.1412037037037038E-2</v>
      </c>
      <c r="I4" s="1"/>
      <c r="J4" s="4">
        <v>0.31</v>
      </c>
      <c r="K4" s="13">
        <v>69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Blad1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198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228</v>
      </c>
      <c r="E4" s="30">
        <v>17</v>
      </c>
      <c r="F4" s="30">
        <v>23</v>
      </c>
      <c r="G4" s="31">
        <v>3.4074074074074076E-2</v>
      </c>
      <c r="H4" s="31">
        <v>1.6203703703703703E-2</v>
      </c>
      <c r="I4" s="1"/>
      <c r="J4" s="4">
        <v>1.1100000000000001</v>
      </c>
      <c r="K4" s="13">
        <v>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228</v>
      </c>
      <c r="E5" s="30">
        <v>19</v>
      </c>
      <c r="F5" s="30">
        <v>24</v>
      </c>
      <c r="G5" s="31">
        <v>4.6365740740740742E-2</v>
      </c>
      <c r="H5" s="31">
        <v>2.0173611111111111E-2</v>
      </c>
      <c r="I5" s="1"/>
      <c r="J5" s="4">
        <v>1.3</v>
      </c>
      <c r="K5" s="13">
        <v>1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228</v>
      </c>
      <c r="E6" s="30">
        <v>13</v>
      </c>
      <c r="F6" s="30">
        <v>24</v>
      </c>
      <c r="G6" s="31">
        <v>1.2974537037037036E-2</v>
      </c>
      <c r="H6" s="31">
        <v>8.5648148148148133E-3</v>
      </c>
      <c r="I6" s="1"/>
      <c r="J6" s="4">
        <v>0.52</v>
      </c>
      <c r="K6" s="13">
        <v>48</v>
      </c>
    </row>
    <row r="7" spans="1:11" x14ac:dyDescent="0.2">
      <c r="A7" s="28">
        <v>43631</v>
      </c>
      <c r="B7" s="29" t="s">
        <v>190</v>
      </c>
      <c r="C7" s="29" t="s">
        <v>278</v>
      </c>
      <c r="D7" s="30" t="s">
        <v>228</v>
      </c>
      <c r="E7" s="30">
        <v>13</v>
      </c>
      <c r="F7" s="30">
        <v>20</v>
      </c>
      <c r="G7" s="31">
        <v>1.4907407407407406E-2</v>
      </c>
      <c r="H7" s="31">
        <v>9.2361111111111099E-3</v>
      </c>
      <c r="I7" s="1"/>
      <c r="J7" s="4">
        <v>0.62</v>
      </c>
      <c r="K7" s="13">
        <v>38</v>
      </c>
    </row>
    <row r="8" spans="1:11" x14ac:dyDescent="0.2">
      <c r="A8" s="28">
        <v>43662</v>
      </c>
      <c r="B8" s="29" t="s">
        <v>146</v>
      </c>
      <c r="C8" s="29" t="s">
        <v>131</v>
      </c>
      <c r="D8" s="30" t="s">
        <v>293</v>
      </c>
      <c r="E8" s="30" t="s">
        <v>138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43663</v>
      </c>
      <c r="B9" s="29" t="s">
        <v>146</v>
      </c>
      <c r="C9" s="29" t="s">
        <v>131</v>
      </c>
      <c r="D9" s="30" t="s">
        <v>294</v>
      </c>
      <c r="E9" s="30" t="s">
        <v>138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43695</v>
      </c>
      <c r="B10" s="29" t="s">
        <v>357</v>
      </c>
      <c r="C10" s="29" t="s">
        <v>131</v>
      </c>
      <c r="D10" s="30" t="s">
        <v>228</v>
      </c>
      <c r="E10" s="30">
        <v>12</v>
      </c>
      <c r="F10" s="30">
        <v>23</v>
      </c>
      <c r="G10" s="31">
        <v>2.4560185185185185E-2</v>
      </c>
      <c r="H10" s="31">
        <v>1.2291666666666666E-2</v>
      </c>
      <c r="I10" s="1"/>
      <c r="J10" s="4">
        <v>1</v>
      </c>
      <c r="K10" s="13">
        <v>1</v>
      </c>
    </row>
    <row r="11" spans="1:11" x14ac:dyDescent="0.2">
      <c r="A11" s="28">
        <v>43701</v>
      </c>
      <c r="B11" s="29" t="s">
        <v>394</v>
      </c>
      <c r="C11" s="29" t="s">
        <v>131</v>
      </c>
      <c r="D11" s="30" t="s">
        <v>228</v>
      </c>
      <c r="E11" s="30" t="s">
        <v>138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43709</v>
      </c>
      <c r="B12" s="29" t="s">
        <v>223</v>
      </c>
      <c r="C12" s="29" t="s">
        <v>362</v>
      </c>
      <c r="D12" s="30" t="s">
        <v>331</v>
      </c>
      <c r="E12" s="30">
        <v>9</v>
      </c>
      <c r="F12" s="30">
        <v>16</v>
      </c>
      <c r="G12" s="31">
        <v>5.1030092592592592E-2</v>
      </c>
      <c r="H12" s="31">
        <v>3.0219907407407407E-2</v>
      </c>
      <c r="I12" s="1"/>
      <c r="J12" s="4">
        <v>0.69</v>
      </c>
      <c r="K12" s="13"/>
    </row>
    <row r="13" spans="1:11" x14ac:dyDescent="0.2">
      <c r="A13" s="28">
        <v>43713</v>
      </c>
      <c r="B13" s="29" t="s">
        <v>136</v>
      </c>
      <c r="C13" s="29" t="s">
        <v>441</v>
      </c>
      <c r="D13" s="30" t="s">
        <v>228</v>
      </c>
      <c r="E13" s="30">
        <v>6</v>
      </c>
      <c r="F13" s="30">
        <v>9</v>
      </c>
      <c r="G13" s="31">
        <v>4.8726851851851856E-3</v>
      </c>
      <c r="H13" s="31">
        <v>4.131944444444445E-3</v>
      </c>
      <c r="I13" s="1"/>
      <c r="J13" s="4">
        <v>0.18</v>
      </c>
      <c r="K13" s="13"/>
    </row>
    <row r="14" spans="1:11" x14ac:dyDescent="0.2">
      <c r="A14" s="28">
        <v>43716</v>
      </c>
      <c r="B14" s="29" t="s">
        <v>366</v>
      </c>
      <c r="C14" s="29" t="s">
        <v>367</v>
      </c>
      <c r="D14" s="30" t="s">
        <v>228</v>
      </c>
      <c r="E14" s="30">
        <v>17</v>
      </c>
      <c r="F14" s="30">
        <v>25</v>
      </c>
      <c r="G14" s="31">
        <v>2.1944444444444447E-2</v>
      </c>
      <c r="H14" s="31">
        <v>1.1666666666666669E-2</v>
      </c>
      <c r="I14" s="1"/>
      <c r="J14" s="4">
        <v>0.89</v>
      </c>
      <c r="K14" s="13">
        <v>11</v>
      </c>
    </row>
    <row r="15" spans="1:11" x14ac:dyDescent="0.2">
      <c r="A15" s="28">
        <v>43730</v>
      </c>
      <c r="B15" s="29" t="s">
        <v>368</v>
      </c>
      <c r="C15" s="29" t="s">
        <v>131</v>
      </c>
      <c r="D15" s="30" t="s">
        <v>228</v>
      </c>
      <c r="E15" s="30">
        <v>10</v>
      </c>
      <c r="F15" s="30">
        <v>26</v>
      </c>
      <c r="G15" s="31">
        <v>1.6793981481481483E-2</v>
      </c>
      <c r="H15" s="31">
        <v>1.0590277777777778E-2</v>
      </c>
      <c r="I15" s="1"/>
      <c r="J15" s="4">
        <v>0.59</v>
      </c>
      <c r="K15" s="13">
        <v>41</v>
      </c>
    </row>
    <row r="16" spans="1:11" x14ac:dyDescent="0.2">
      <c r="A16" s="28">
        <v>43743</v>
      </c>
      <c r="B16" s="29" t="s">
        <v>135</v>
      </c>
      <c r="C16" s="29" t="s">
        <v>131</v>
      </c>
      <c r="D16" s="30" t="s">
        <v>228</v>
      </c>
      <c r="E16" s="30" t="s">
        <v>138</v>
      </c>
      <c r="F16" s="30"/>
      <c r="G16" s="31"/>
      <c r="H16" s="31" t="s">
        <v>134</v>
      </c>
      <c r="I16" s="1"/>
      <c r="J16" s="4"/>
      <c r="K16" s="13"/>
    </row>
    <row r="17" spans="1:11" x14ac:dyDescent="0.2">
      <c r="A17" s="28">
        <v>43757</v>
      </c>
      <c r="B17" s="29" t="s">
        <v>130</v>
      </c>
      <c r="C17" s="29" t="s">
        <v>403</v>
      </c>
      <c r="D17" s="30" t="s">
        <v>228</v>
      </c>
      <c r="E17" s="30">
        <v>12</v>
      </c>
      <c r="F17" s="30">
        <v>23</v>
      </c>
      <c r="G17" s="31">
        <v>8.3796296296296292E-3</v>
      </c>
      <c r="H17" s="31">
        <v>5.8796296296296287E-3</v>
      </c>
      <c r="I17" s="1"/>
      <c r="J17" s="4">
        <v>0.43</v>
      </c>
      <c r="K17" s="13">
        <v>57</v>
      </c>
    </row>
    <row r="18" spans="1:11" x14ac:dyDescent="0.2">
      <c r="A18" s="28">
        <v>43757</v>
      </c>
      <c r="B18" s="29" t="s">
        <v>130</v>
      </c>
      <c r="C18" s="29" t="s">
        <v>380</v>
      </c>
      <c r="D18" s="30" t="s">
        <v>547</v>
      </c>
      <c r="E18" s="30">
        <v>8</v>
      </c>
      <c r="F18" s="30">
        <v>9</v>
      </c>
      <c r="G18" s="31">
        <v>2.9224537037037038E-2</v>
      </c>
      <c r="H18" s="31">
        <v>2.0787037037037038E-2</v>
      </c>
      <c r="I18" s="1"/>
      <c r="J18" s="4">
        <v>0.41</v>
      </c>
      <c r="K18" s="13"/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Blad1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189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B32E-3A25-45A8-887E-8B5FB665D310}">
  <sheetPr codeName="Blad2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211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6B7F-D0AD-4F91-9355-D3A96EDF92AE}">
  <sheetPr codeName="Blad2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255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347</v>
      </c>
      <c r="E4" s="30">
        <v>7</v>
      </c>
      <c r="F4" s="30">
        <v>7</v>
      </c>
      <c r="G4" s="31">
        <v>7.905092592592592E-3</v>
      </c>
      <c r="H4" s="31">
        <v>4.5949074074074069E-3</v>
      </c>
      <c r="I4" s="1"/>
      <c r="J4" s="4">
        <v>0.73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3D26-0774-4C0E-AE6E-871A597D1F1E}">
  <sheetPr codeName="Blad2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270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226</v>
      </c>
      <c r="E4" s="30">
        <v>7</v>
      </c>
      <c r="F4" s="30">
        <v>18</v>
      </c>
      <c r="G4" s="31">
        <v>5.7986111111111112E-3</v>
      </c>
      <c r="H4" s="31">
        <v>4.5254629629629629E-3</v>
      </c>
      <c r="I4" s="1"/>
      <c r="J4" s="4">
        <v>0.28999999999999998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9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957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43713</v>
      </c>
      <c r="B4" s="6" t="s">
        <v>136</v>
      </c>
      <c r="C4" t="s">
        <v>441</v>
      </c>
      <c r="D4" s="8" t="s">
        <v>228</v>
      </c>
      <c r="E4" s="8">
        <v>8</v>
      </c>
      <c r="F4" s="8">
        <v>9</v>
      </c>
      <c r="G4" s="9">
        <v>5.5787037037037038E-3</v>
      </c>
      <c r="H4" s="9">
        <v>4.1319444444444442E-3</v>
      </c>
      <c r="I4" s="8"/>
      <c r="J4" s="20">
        <v>0.36</v>
      </c>
      <c r="K4" s="21"/>
    </row>
    <row r="5" spans="1:11" x14ac:dyDescent="0.2">
      <c r="A5" s="24"/>
      <c r="B5" s="6"/>
      <c r="D5" s="8"/>
      <c r="E5" s="8"/>
      <c r="F5" s="8"/>
      <c r="G5" s="9"/>
      <c r="H5" s="9"/>
      <c r="I5" s="8"/>
      <c r="J5" s="20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Blad16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231</v>
      </c>
      <c r="E4" s="30">
        <v>41</v>
      </c>
      <c r="F4" s="30">
        <v>48</v>
      </c>
      <c r="G4" s="31">
        <v>5.2847222222222219E-2</v>
      </c>
      <c r="H4" s="31">
        <v>2.2997685185185184E-2</v>
      </c>
      <c r="I4" s="1"/>
      <c r="J4" s="4">
        <v>1.3</v>
      </c>
      <c r="K4" s="13">
        <v>1</v>
      </c>
    </row>
    <row r="5" spans="1:11" x14ac:dyDescent="0.2">
      <c r="A5" s="28">
        <v>43671</v>
      </c>
      <c r="B5" s="29" t="s">
        <v>372</v>
      </c>
      <c r="C5" s="29" t="s">
        <v>373</v>
      </c>
      <c r="D5" s="30" t="s">
        <v>905</v>
      </c>
      <c r="E5" s="30">
        <v>87</v>
      </c>
      <c r="F5" s="30">
        <v>100</v>
      </c>
      <c r="G5" s="31">
        <v>6.0428240740740741E-2</v>
      </c>
      <c r="H5" s="31">
        <v>2.0011574074074071E-2</v>
      </c>
      <c r="I5" s="1"/>
      <c r="J5" s="4">
        <v>2.02</v>
      </c>
      <c r="K5" s="13">
        <v>1</v>
      </c>
    </row>
    <row r="6" spans="1:11" x14ac:dyDescent="0.2">
      <c r="A6" s="28">
        <v>43672</v>
      </c>
      <c r="B6" s="29" t="s">
        <v>372</v>
      </c>
      <c r="C6" s="29" t="s">
        <v>373</v>
      </c>
      <c r="D6" s="30" t="s">
        <v>906</v>
      </c>
      <c r="E6" s="30">
        <v>93</v>
      </c>
      <c r="F6" s="30">
        <v>100</v>
      </c>
      <c r="G6" s="31">
        <v>7.5555555555555556E-2</v>
      </c>
      <c r="H6" s="31">
        <v>7.4583333333333335E-2</v>
      </c>
      <c r="I6" s="1"/>
      <c r="J6" s="4">
        <v>0.02</v>
      </c>
      <c r="K6" s="13">
        <v>1</v>
      </c>
    </row>
    <row r="7" spans="1:11" x14ac:dyDescent="0.2">
      <c r="A7" s="28">
        <v>43673</v>
      </c>
      <c r="B7" s="29" t="s">
        <v>372</v>
      </c>
      <c r="C7" s="29" t="s">
        <v>373</v>
      </c>
      <c r="D7" s="30" t="s">
        <v>907</v>
      </c>
      <c r="E7" s="30">
        <v>84</v>
      </c>
      <c r="F7" s="30">
        <v>100</v>
      </c>
      <c r="G7" s="31">
        <v>5.3842592592592588E-2</v>
      </c>
      <c r="H7" s="31">
        <v>1.9513888888888886E-2</v>
      </c>
      <c r="I7" s="1"/>
      <c r="J7" s="4">
        <v>1.76</v>
      </c>
      <c r="K7" s="13">
        <v>1</v>
      </c>
    </row>
    <row r="8" spans="1:11" x14ac:dyDescent="0.2">
      <c r="A8" s="28">
        <v>43673</v>
      </c>
      <c r="B8" s="29" t="s">
        <v>372</v>
      </c>
      <c r="C8" s="29" t="s">
        <v>373</v>
      </c>
      <c r="D8" s="30" t="s">
        <v>908</v>
      </c>
      <c r="E8" s="30">
        <v>83</v>
      </c>
      <c r="F8" s="30">
        <v>100</v>
      </c>
      <c r="G8" s="31">
        <v>0.18982638888888889</v>
      </c>
      <c r="H8" s="31">
        <v>5.6585648148148149E-2</v>
      </c>
      <c r="I8" s="1"/>
      <c r="J8" s="4">
        <v>2.36</v>
      </c>
      <c r="K8" s="13"/>
    </row>
    <row r="9" spans="1:11" x14ac:dyDescent="0.2">
      <c r="A9" s="28">
        <v>43716</v>
      </c>
      <c r="B9" s="29" t="s">
        <v>366</v>
      </c>
      <c r="C9" s="29" t="s">
        <v>131</v>
      </c>
      <c r="D9" s="30" t="s">
        <v>231</v>
      </c>
      <c r="E9" s="30">
        <v>38</v>
      </c>
      <c r="F9" s="30">
        <v>49</v>
      </c>
      <c r="G9" s="31">
        <v>4.1747685185185186E-2</v>
      </c>
      <c r="H9" s="31">
        <v>1.8587962962962962E-2</v>
      </c>
      <c r="I9" s="1"/>
      <c r="J9" s="4">
        <v>1.25</v>
      </c>
      <c r="K9" s="13">
        <v>1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Blad1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Blad1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165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43604</v>
      </c>
      <c r="B4" s="29" t="s">
        <v>135</v>
      </c>
      <c r="C4" s="29" t="s">
        <v>132</v>
      </c>
      <c r="D4" s="30" t="s">
        <v>474</v>
      </c>
      <c r="E4" s="30">
        <v>5</v>
      </c>
      <c r="F4" s="30">
        <v>12</v>
      </c>
      <c r="G4" s="31">
        <v>1.5289351851851851E-2</v>
      </c>
      <c r="H4" s="31">
        <v>1.2812499999999999E-2</v>
      </c>
      <c r="I4" s="1"/>
      <c r="J4" s="4">
        <v>0.2</v>
      </c>
      <c r="K4" s="13">
        <v>80</v>
      </c>
    </row>
    <row r="5" spans="1:11" x14ac:dyDescent="0.2">
      <c r="A5" s="28">
        <v>43742</v>
      </c>
      <c r="B5" s="29" t="s">
        <v>369</v>
      </c>
      <c r="C5" s="29" t="s">
        <v>370</v>
      </c>
      <c r="D5" s="30" t="s">
        <v>546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B5E35-36B9-4F30-B5F2-4560C01C85DE}">
  <sheetPr codeName="Blad1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193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05014-B992-45C0-BB53-3FA3822ECA2D}">
  <sheetPr codeName="Blad26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882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41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236</v>
      </c>
      <c r="E4" s="30">
        <v>2</v>
      </c>
      <c r="F4" s="30">
        <v>3</v>
      </c>
      <c r="G4" s="31">
        <v>5.6249999999999989E-3</v>
      </c>
      <c r="H4" s="31">
        <v>5.4050925925925915E-3</v>
      </c>
      <c r="I4" s="1"/>
      <c r="J4" s="4">
        <v>0.05</v>
      </c>
      <c r="K4" s="13"/>
    </row>
    <row r="5" spans="1:11" x14ac:dyDescent="0.2">
      <c r="A5" s="28">
        <v>43730</v>
      </c>
      <c r="B5" s="29" t="s">
        <v>368</v>
      </c>
      <c r="C5" s="29" t="s">
        <v>131</v>
      </c>
      <c r="D5" s="30" t="s">
        <v>527</v>
      </c>
      <c r="E5" s="30">
        <v>4</v>
      </c>
      <c r="F5" s="30">
        <v>18</v>
      </c>
      <c r="G5" s="31">
        <v>1.8090277777777778E-2</v>
      </c>
      <c r="H5" s="31">
        <v>1.3055555555555556E-2</v>
      </c>
      <c r="I5" s="1"/>
      <c r="J5" s="4">
        <v>0.39</v>
      </c>
      <c r="K5" s="13">
        <v>41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C566D-61AC-46C7-97DE-42C3B81A30BB}">
  <sheetPr codeName="Blad2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198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5B07-20DA-4836-8BB2-B9E64A319CD4}">
  <sheetPr codeName="Blad2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268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43582</v>
      </c>
      <c r="B4" s="29" t="s">
        <v>145</v>
      </c>
      <c r="C4" s="29" t="s">
        <v>142</v>
      </c>
      <c r="D4" s="30" t="s">
        <v>458</v>
      </c>
      <c r="E4" s="30">
        <v>288</v>
      </c>
      <c r="F4" s="30">
        <v>337</v>
      </c>
      <c r="G4" s="31">
        <v>0.2955787037037037</v>
      </c>
      <c r="H4" s="31">
        <v>0.1637962962962963</v>
      </c>
      <c r="I4" s="1"/>
      <c r="J4" s="4">
        <v>0.81</v>
      </c>
      <c r="K4" s="13"/>
    </row>
    <row r="5" spans="1:11" x14ac:dyDescent="0.2">
      <c r="A5" s="28">
        <v>43653</v>
      </c>
      <c r="B5" s="29" t="s">
        <v>141</v>
      </c>
      <c r="C5" s="29" t="s">
        <v>285</v>
      </c>
      <c r="D5" s="30" t="s">
        <v>143</v>
      </c>
      <c r="E5" s="30" t="s">
        <v>133</v>
      </c>
      <c r="F5" s="30"/>
      <c r="G5" s="31"/>
      <c r="H5" s="31"/>
      <c r="I5" s="1"/>
      <c r="J5" s="4"/>
      <c r="K5" s="13"/>
    </row>
    <row r="6" spans="1:11" x14ac:dyDescent="0.2">
      <c r="A6" s="28">
        <v>43702</v>
      </c>
      <c r="B6" s="29" t="s">
        <v>358</v>
      </c>
      <c r="C6" s="29" t="s">
        <v>359</v>
      </c>
      <c r="D6" s="30" t="s">
        <v>468</v>
      </c>
      <c r="E6" s="30">
        <v>15</v>
      </c>
      <c r="F6" s="30">
        <v>25</v>
      </c>
      <c r="G6" s="31">
        <v>4.6377314814814809E-2</v>
      </c>
      <c r="H6" s="31">
        <v>2.8275462962962957E-2</v>
      </c>
      <c r="I6" s="1"/>
      <c r="J6" s="4">
        <v>0.65</v>
      </c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48CAD-FE3C-477B-BDFA-68166298D24A}">
  <sheetPr codeName="Blad2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269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43653</v>
      </c>
      <c r="B4" s="29" t="s">
        <v>141</v>
      </c>
      <c r="C4" s="29" t="s">
        <v>285</v>
      </c>
      <c r="D4" s="30" t="s">
        <v>143</v>
      </c>
      <c r="E4" s="30" t="s">
        <v>133</v>
      </c>
      <c r="F4" s="30"/>
      <c r="G4" s="31"/>
      <c r="H4" s="31"/>
      <c r="I4" s="1"/>
      <c r="J4" s="4"/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C3A17-76D3-4A1A-83C6-4E8E6AB9DDD8}">
  <sheetPr codeName="Blad2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264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Blad1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128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EDA32-431B-47CE-BE25-C1A325236439}">
  <sheetPr codeName="Blad24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43577</v>
      </c>
      <c r="B4" s="6" t="s">
        <v>223</v>
      </c>
      <c r="C4" t="s">
        <v>131</v>
      </c>
      <c r="D4" s="8" t="s">
        <v>280</v>
      </c>
      <c r="E4" s="8" t="s">
        <v>281</v>
      </c>
      <c r="F4" s="8"/>
      <c r="G4" s="9"/>
      <c r="H4" s="9" t="s">
        <v>134</v>
      </c>
      <c r="I4" s="8"/>
      <c r="J4" s="20"/>
      <c r="K4" s="21">
        <v>1</v>
      </c>
    </row>
    <row r="5" spans="1:11" x14ac:dyDescent="0.2">
      <c r="A5" s="24">
        <v>43604</v>
      </c>
      <c r="B5" s="6" t="s">
        <v>135</v>
      </c>
      <c r="C5" t="s">
        <v>132</v>
      </c>
      <c r="D5" s="8" t="s">
        <v>280</v>
      </c>
      <c r="E5" s="8" t="s">
        <v>281</v>
      </c>
      <c r="F5" s="8"/>
      <c r="G5" s="9"/>
      <c r="H5" s="9" t="s">
        <v>134</v>
      </c>
      <c r="I5" s="8"/>
      <c r="J5" s="20"/>
      <c r="K5" s="21">
        <v>1</v>
      </c>
    </row>
    <row r="6" spans="1:11" x14ac:dyDescent="0.2">
      <c r="A6" s="28">
        <v>43695</v>
      </c>
      <c r="B6" s="29" t="s">
        <v>357</v>
      </c>
      <c r="C6" s="29" t="s">
        <v>131</v>
      </c>
      <c r="D6" s="30" t="s">
        <v>234</v>
      </c>
      <c r="E6" s="30">
        <v>21</v>
      </c>
      <c r="F6" s="30">
        <v>23</v>
      </c>
      <c r="G6" s="31">
        <v>3.4247685185185187E-2</v>
      </c>
      <c r="H6" s="31">
        <v>1.2731481481481483E-2</v>
      </c>
      <c r="I6" s="1"/>
      <c r="J6" s="20">
        <v>1.69</v>
      </c>
      <c r="K6" s="21">
        <v>1</v>
      </c>
    </row>
    <row r="7" spans="1:11" x14ac:dyDescent="0.2">
      <c r="A7" s="28">
        <v>43713</v>
      </c>
      <c r="B7" s="29" t="s">
        <v>136</v>
      </c>
      <c r="C7" s="29" t="s">
        <v>441</v>
      </c>
      <c r="D7" s="30" t="s">
        <v>226</v>
      </c>
      <c r="E7" s="30">
        <v>14</v>
      </c>
      <c r="F7" s="30">
        <v>18</v>
      </c>
      <c r="G7" s="31">
        <v>7.5000000000000006E-3</v>
      </c>
      <c r="H7" s="31">
        <v>4.5254629629629638E-3</v>
      </c>
      <c r="I7" s="1"/>
      <c r="J7" s="20">
        <v>0.66</v>
      </c>
      <c r="K7" s="21"/>
    </row>
    <row r="8" spans="1:11" x14ac:dyDescent="0.2">
      <c r="A8" s="28">
        <v>43716</v>
      </c>
      <c r="B8" s="29" t="s">
        <v>366</v>
      </c>
      <c r="C8" s="29" t="s">
        <v>131</v>
      </c>
      <c r="D8" s="30" t="s">
        <v>234</v>
      </c>
      <c r="E8" s="30">
        <v>21</v>
      </c>
      <c r="F8" s="30">
        <v>25</v>
      </c>
      <c r="G8" s="31">
        <v>3.9733796296296302E-2</v>
      </c>
      <c r="H8" s="31">
        <v>1.1192129629629632E-2</v>
      </c>
      <c r="I8" s="1"/>
      <c r="J8" s="20">
        <v>2.56</v>
      </c>
      <c r="K8" s="21">
        <v>1</v>
      </c>
    </row>
    <row r="9" spans="1:11" x14ac:dyDescent="0.2">
      <c r="A9" s="28">
        <v>43730</v>
      </c>
      <c r="B9" s="29" t="s">
        <v>368</v>
      </c>
      <c r="C9" s="29" t="s">
        <v>131</v>
      </c>
      <c r="D9" s="30" t="s">
        <v>234</v>
      </c>
      <c r="E9" s="30">
        <v>24</v>
      </c>
      <c r="F9" s="30">
        <v>31</v>
      </c>
      <c r="G9" s="31">
        <v>2.631944444444444E-2</v>
      </c>
      <c r="H9" s="31">
        <v>9.9189814814814765E-3</v>
      </c>
      <c r="I9" s="1"/>
      <c r="J9" s="20">
        <v>1.66</v>
      </c>
      <c r="K9" s="21">
        <v>1</v>
      </c>
    </row>
    <row r="10" spans="1:11" x14ac:dyDescent="0.2">
      <c r="A10" s="28">
        <v>43743</v>
      </c>
      <c r="B10" s="29" t="s">
        <v>135</v>
      </c>
      <c r="C10" s="29" t="s">
        <v>131</v>
      </c>
      <c r="D10" s="30" t="s">
        <v>644</v>
      </c>
      <c r="E10" s="30">
        <v>28</v>
      </c>
      <c r="F10" s="30">
        <v>28</v>
      </c>
      <c r="G10" s="31">
        <v>4.7303240740740743E-2</v>
      </c>
      <c r="H10" s="31">
        <v>1.2824074074074078E-2</v>
      </c>
      <c r="I10" s="1"/>
      <c r="J10" s="20">
        <v>2.69</v>
      </c>
      <c r="K10" s="21">
        <v>1</v>
      </c>
    </row>
    <row r="11" spans="1:11" x14ac:dyDescent="0.2">
      <c r="A11" s="28">
        <v>43772</v>
      </c>
      <c r="B11" s="29" t="s">
        <v>393</v>
      </c>
      <c r="C11" s="29" t="s">
        <v>131</v>
      </c>
      <c r="D11" s="30" t="s">
        <v>526</v>
      </c>
      <c r="E11" s="30">
        <v>17</v>
      </c>
      <c r="F11" s="30">
        <v>19</v>
      </c>
      <c r="G11" s="31">
        <v>3.8460648148148147E-2</v>
      </c>
      <c r="H11" s="31">
        <v>1.5300925925925923E-2</v>
      </c>
      <c r="I11" s="1"/>
      <c r="J11" s="20">
        <v>1.52</v>
      </c>
      <c r="K11" s="21">
        <v>1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20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20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20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20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20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20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20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20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20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20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20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20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20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FCBE-0040-4D41-9201-BC201CE32660}">
  <sheetPr codeName="Blad2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881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43730</v>
      </c>
      <c r="B4" s="29" t="s">
        <v>368</v>
      </c>
      <c r="C4" s="29" t="s">
        <v>131</v>
      </c>
      <c r="D4" s="30" t="s">
        <v>280</v>
      </c>
      <c r="E4" s="30" t="s">
        <v>281</v>
      </c>
      <c r="F4" s="30"/>
      <c r="G4" s="31"/>
      <c r="H4" s="31" t="s">
        <v>134</v>
      </c>
      <c r="I4" s="1"/>
      <c r="J4" s="4"/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C572-036E-4EDC-94F0-8D14E892140A}">
  <sheetPr codeName="Blad26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883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43730</v>
      </c>
      <c r="B4" s="29" t="s">
        <v>368</v>
      </c>
      <c r="C4" s="29" t="s">
        <v>131</v>
      </c>
      <c r="D4" s="30" t="s">
        <v>280</v>
      </c>
      <c r="E4" s="30" t="s">
        <v>281</v>
      </c>
      <c r="F4" s="30"/>
      <c r="G4" s="31"/>
      <c r="H4" s="31" t="s">
        <v>134</v>
      </c>
      <c r="I4" s="1"/>
      <c r="J4" s="4"/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937D9-4E6C-4BF7-BC49-3C46B494CA0E}">
  <sheetPr codeName="Blad2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955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43730</v>
      </c>
      <c r="B4" s="29" t="s">
        <v>368</v>
      </c>
      <c r="C4" s="29" t="s">
        <v>131</v>
      </c>
      <c r="D4" s="30" t="s">
        <v>231</v>
      </c>
      <c r="E4" s="30" t="s">
        <v>133</v>
      </c>
      <c r="F4" s="30"/>
      <c r="G4" s="31"/>
      <c r="H4" s="31" t="s">
        <v>134</v>
      </c>
      <c r="I4" s="1"/>
      <c r="J4" s="4"/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87C4-4DD1-4570-ADF8-FC0C373CED96}">
  <sheetPr codeName="Blad2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45" t="s">
        <v>244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228</v>
      </c>
      <c r="E4" s="30">
        <v>7</v>
      </c>
      <c r="F4" s="30">
        <v>9</v>
      </c>
      <c r="G4" s="31">
        <v>5.2430555555555555E-3</v>
      </c>
      <c r="H4" s="31">
        <v>4.1319444444444442E-3</v>
      </c>
      <c r="I4" s="1"/>
      <c r="J4" s="4">
        <v>0.27</v>
      </c>
      <c r="K4" s="13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Blad17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847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221</v>
      </c>
      <c r="E4" s="30">
        <v>5</v>
      </c>
      <c r="F4" s="30">
        <v>61</v>
      </c>
      <c r="G4" s="31">
        <v>1.6863425925925928E-2</v>
      </c>
      <c r="H4" s="31">
        <v>1.4907407407407409E-2</v>
      </c>
      <c r="I4" s="1"/>
      <c r="J4" s="4">
        <v>0.14000000000000001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548</v>
      </c>
      <c r="E5" s="30">
        <v>44</v>
      </c>
      <c r="F5" s="30">
        <v>53</v>
      </c>
      <c r="G5" s="31">
        <v>2.9814814814814811E-2</v>
      </c>
      <c r="H5" s="31">
        <v>1.5277777777777774E-2</v>
      </c>
      <c r="I5" s="1"/>
      <c r="J5" s="4">
        <v>0.96</v>
      </c>
      <c r="K5" s="13">
        <v>4</v>
      </c>
    </row>
    <row r="6" spans="1:11" x14ac:dyDescent="0.2">
      <c r="A6" s="28">
        <v>43527</v>
      </c>
      <c r="B6" s="29" t="s">
        <v>130</v>
      </c>
      <c r="C6" s="29" t="s">
        <v>131</v>
      </c>
      <c r="D6" s="30" t="s">
        <v>548</v>
      </c>
      <c r="E6" s="30">
        <v>29</v>
      </c>
      <c r="F6" s="30">
        <v>40</v>
      </c>
      <c r="G6" s="31">
        <v>3.9907407407407412E-2</v>
      </c>
      <c r="H6" s="31">
        <v>2.4224537037037041E-2</v>
      </c>
      <c r="I6" s="1"/>
      <c r="J6" s="4">
        <v>0.65</v>
      </c>
      <c r="K6" s="13">
        <v>35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548</v>
      </c>
      <c r="E7" s="30">
        <v>22</v>
      </c>
      <c r="F7" s="30">
        <v>38</v>
      </c>
      <c r="G7" s="31">
        <v>2.9120370370370366E-2</v>
      </c>
      <c r="H7" s="31">
        <v>1.7025462962962958E-2</v>
      </c>
      <c r="I7" s="1"/>
      <c r="J7" s="4">
        <v>0.72</v>
      </c>
      <c r="K7" s="13">
        <v>28</v>
      </c>
    </row>
    <row r="8" spans="1:11" x14ac:dyDescent="0.2">
      <c r="A8" s="28">
        <v>43534</v>
      </c>
      <c r="B8" s="29" t="s">
        <v>237</v>
      </c>
      <c r="C8" s="29" t="s">
        <v>131</v>
      </c>
      <c r="D8" s="30" t="s">
        <v>548</v>
      </c>
      <c r="E8" s="30">
        <v>20</v>
      </c>
      <c r="F8" s="30">
        <v>31</v>
      </c>
      <c r="G8" s="31">
        <v>4.2905092592592592E-2</v>
      </c>
      <c r="H8" s="31">
        <v>2.3472222222222221E-2</v>
      </c>
      <c r="I8" s="1"/>
      <c r="J8" s="4">
        <v>0.83</v>
      </c>
      <c r="K8" s="13">
        <v>17</v>
      </c>
    </row>
    <row r="9" spans="1:11" x14ac:dyDescent="0.2">
      <c r="A9" s="28">
        <v>43540</v>
      </c>
      <c r="B9" s="29" t="s">
        <v>574</v>
      </c>
      <c r="C9" s="29" t="s">
        <v>131</v>
      </c>
      <c r="D9" s="30" t="s">
        <v>548</v>
      </c>
      <c r="E9" s="30">
        <v>14</v>
      </c>
      <c r="F9" s="30">
        <v>19</v>
      </c>
      <c r="G9" s="31">
        <v>3.6550925925925924E-2</v>
      </c>
      <c r="H9" s="31">
        <v>2.4907407407407406E-2</v>
      </c>
      <c r="I9" s="1"/>
      <c r="J9" s="4">
        <v>0.47</v>
      </c>
      <c r="K9" s="13">
        <v>53</v>
      </c>
    </row>
    <row r="10" spans="1:11" x14ac:dyDescent="0.2">
      <c r="A10" s="28">
        <v>43541</v>
      </c>
      <c r="B10" s="29" t="s">
        <v>574</v>
      </c>
      <c r="C10" s="29" t="s">
        <v>131</v>
      </c>
      <c r="D10" s="30" t="s">
        <v>548</v>
      </c>
      <c r="E10" s="30">
        <v>10</v>
      </c>
      <c r="F10" s="30">
        <v>13</v>
      </c>
      <c r="G10" s="31">
        <v>3.3715277777777775E-2</v>
      </c>
      <c r="H10" s="31">
        <v>2.2141203703703698E-2</v>
      </c>
      <c r="I10" s="1"/>
      <c r="J10" s="4">
        <v>0.53</v>
      </c>
      <c r="K10" s="13">
        <v>47</v>
      </c>
    </row>
    <row r="11" spans="1:11" x14ac:dyDescent="0.2">
      <c r="A11" s="28">
        <v>43548</v>
      </c>
      <c r="B11" s="29" t="s">
        <v>282</v>
      </c>
      <c r="C11" s="29" t="s">
        <v>131</v>
      </c>
      <c r="D11" s="30" t="s">
        <v>548</v>
      </c>
      <c r="E11" s="30">
        <v>11</v>
      </c>
      <c r="F11" s="30">
        <v>22</v>
      </c>
      <c r="G11" s="31">
        <v>3.3402777777777774E-2</v>
      </c>
      <c r="H11" s="31">
        <v>2.3067129629629625E-2</v>
      </c>
      <c r="I11" s="1"/>
      <c r="J11" s="4">
        <v>0.45</v>
      </c>
      <c r="K11" s="13">
        <v>55</v>
      </c>
    </row>
    <row r="12" spans="1:11" x14ac:dyDescent="0.2">
      <c r="A12" s="28">
        <v>43554</v>
      </c>
      <c r="B12" s="29" t="s">
        <v>284</v>
      </c>
      <c r="C12" s="29" t="s">
        <v>131</v>
      </c>
      <c r="D12" s="30" t="s">
        <v>548</v>
      </c>
      <c r="E12" s="30">
        <v>17</v>
      </c>
      <c r="F12" s="30">
        <v>26</v>
      </c>
      <c r="G12" s="31">
        <v>3.622685185185185E-2</v>
      </c>
      <c r="H12" s="31">
        <v>2.0543981481481479E-2</v>
      </c>
      <c r="I12" s="1"/>
      <c r="J12" s="4">
        <v>0.77</v>
      </c>
      <c r="K12" s="13">
        <v>23</v>
      </c>
    </row>
    <row r="13" spans="1:11" x14ac:dyDescent="0.2">
      <c r="A13" s="28">
        <v>43561</v>
      </c>
      <c r="B13" s="29" t="s">
        <v>135</v>
      </c>
      <c r="C13" s="29" t="s">
        <v>131</v>
      </c>
      <c r="D13" s="30" t="s">
        <v>548</v>
      </c>
      <c r="E13" s="30" t="s">
        <v>138</v>
      </c>
      <c r="F13" s="30"/>
      <c r="G13" s="31"/>
      <c r="H13" s="31"/>
      <c r="I13" s="1"/>
      <c r="J13" s="4"/>
      <c r="K13" s="13"/>
    </row>
    <row r="14" spans="1:11" x14ac:dyDescent="0.2">
      <c r="A14" s="28">
        <v>43562</v>
      </c>
      <c r="B14" s="29" t="s">
        <v>135</v>
      </c>
      <c r="C14" s="29" t="s">
        <v>131</v>
      </c>
      <c r="D14" s="30" t="s">
        <v>548</v>
      </c>
      <c r="E14" s="30" t="s">
        <v>138</v>
      </c>
      <c r="F14" s="30"/>
      <c r="G14" s="31"/>
      <c r="H14" s="31" t="s">
        <v>134</v>
      </c>
      <c r="I14" s="1"/>
      <c r="J14" s="4"/>
      <c r="K14" s="13"/>
    </row>
    <row r="15" spans="1:11" x14ac:dyDescent="0.2">
      <c r="A15" s="28">
        <v>43568</v>
      </c>
      <c r="B15" s="29" t="s">
        <v>530</v>
      </c>
      <c r="C15" s="29" t="s">
        <v>531</v>
      </c>
      <c r="D15" s="30" t="s">
        <v>575</v>
      </c>
      <c r="E15" s="30">
        <v>24</v>
      </c>
      <c r="F15" s="30">
        <v>29</v>
      </c>
      <c r="G15" s="31">
        <v>3.4444444444444444E-2</v>
      </c>
      <c r="H15" s="31">
        <v>2.1226851851851854E-2</v>
      </c>
      <c r="I15" s="1"/>
      <c r="J15" s="4">
        <v>0.63</v>
      </c>
      <c r="K15" s="13"/>
    </row>
    <row r="16" spans="1:11" x14ac:dyDescent="0.2">
      <c r="A16" s="28">
        <v>43569</v>
      </c>
      <c r="B16" s="29" t="s">
        <v>530</v>
      </c>
      <c r="C16" s="29" t="s">
        <v>576</v>
      </c>
      <c r="D16" s="30"/>
      <c r="E16" s="30">
        <v>4</v>
      </c>
      <c r="F16" s="30">
        <v>14</v>
      </c>
      <c r="G16" s="31">
        <v>3.2384259259259258E-2</v>
      </c>
      <c r="H16" s="31">
        <v>3.1006944444444445E-2</v>
      </c>
      <c r="I16" s="1"/>
      <c r="J16" s="4">
        <v>0.05</v>
      </c>
      <c r="K16" s="13"/>
    </row>
    <row r="17" spans="1:11" x14ac:dyDescent="0.2">
      <c r="A17" s="28">
        <v>43577</v>
      </c>
      <c r="B17" s="29" t="s">
        <v>223</v>
      </c>
      <c r="C17" s="29" t="s">
        <v>131</v>
      </c>
      <c r="D17" s="30" t="s">
        <v>548</v>
      </c>
      <c r="E17" s="30">
        <v>8</v>
      </c>
      <c r="F17" s="30">
        <v>19</v>
      </c>
      <c r="G17" s="31">
        <v>3.3194444444444443E-2</v>
      </c>
      <c r="H17" s="31">
        <v>2.52662037037037E-2</v>
      </c>
      <c r="I17" s="1"/>
      <c r="J17" s="4">
        <v>0.32</v>
      </c>
      <c r="K17" s="13">
        <v>68</v>
      </c>
    </row>
    <row r="18" spans="1:11" x14ac:dyDescent="0.2">
      <c r="A18" s="28">
        <v>43582</v>
      </c>
      <c r="B18" s="29" t="s">
        <v>145</v>
      </c>
      <c r="C18" s="29" t="s">
        <v>142</v>
      </c>
      <c r="D18" s="30" t="s">
        <v>297</v>
      </c>
      <c r="E18" s="30">
        <v>147</v>
      </c>
      <c r="F18" s="30">
        <v>284</v>
      </c>
      <c r="G18" s="31">
        <v>0.10505787037037036</v>
      </c>
      <c r="H18" s="31">
        <v>7.6527777777777778E-2</v>
      </c>
      <c r="I18" s="1"/>
      <c r="J18" s="4">
        <v>0.38</v>
      </c>
      <c r="K18" s="13"/>
    </row>
    <row r="19" spans="1:11" x14ac:dyDescent="0.2">
      <c r="A19" s="28">
        <v>43582</v>
      </c>
      <c r="B19" s="29" t="s">
        <v>145</v>
      </c>
      <c r="C19" s="29" t="s">
        <v>142</v>
      </c>
      <c r="D19" s="30" t="s">
        <v>458</v>
      </c>
      <c r="E19" s="30">
        <v>288</v>
      </c>
      <c r="F19" s="30">
        <v>337</v>
      </c>
      <c r="G19" s="31">
        <v>0.2955787037037037</v>
      </c>
      <c r="H19" s="31">
        <v>0.1637962962962963</v>
      </c>
      <c r="I19" s="1"/>
      <c r="J19" s="4">
        <v>0.81</v>
      </c>
      <c r="K19" s="13"/>
    </row>
    <row r="20" spans="1:11" x14ac:dyDescent="0.2">
      <c r="A20" s="28">
        <v>43591</v>
      </c>
      <c r="B20" s="29" t="s">
        <v>486</v>
      </c>
      <c r="C20" s="29" t="s">
        <v>406</v>
      </c>
      <c r="D20" s="30" t="s">
        <v>528</v>
      </c>
      <c r="E20" s="30">
        <v>44</v>
      </c>
      <c r="F20" s="30">
        <v>690</v>
      </c>
      <c r="G20" s="31">
        <v>1.6354166666666666E-2</v>
      </c>
      <c r="H20" s="31">
        <v>1.247685185185185E-2</v>
      </c>
      <c r="I20" s="1"/>
      <c r="J20" s="4">
        <v>0.32</v>
      </c>
      <c r="K20" s="13">
        <v>36</v>
      </c>
    </row>
    <row r="21" spans="1:11" x14ac:dyDescent="0.2">
      <c r="A21" s="28">
        <v>43604</v>
      </c>
      <c r="B21" s="29" t="s">
        <v>135</v>
      </c>
      <c r="C21" s="29" t="s">
        <v>132</v>
      </c>
      <c r="D21" s="30" t="s">
        <v>548</v>
      </c>
      <c r="E21" s="30">
        <v>9</v>
      </c>
      <c r="F21" s="30">
        <v>19</v>
      </c>
      <c r="G21" s="31">
        <v>1.119212962962963E-2</v>
      </c>
      <c r="H21" s="31">
        <v>9.4097222222222221E-3</v>
      </c>
      <c r="I21" s="1"/>
      <c r="J21" s="4">
        <v>0.19</v>
      </c>
      <c r="K21" s="13">
        <v>81</v>
      </c>
    </row>
    <row r="22" spans="1:11" x14ac:dyDescent="0.2">
      <c r="A22" s="28">
        <v>43620</v>
      </c>
      <c r="B22" s="29" t="s">
        <v>136</v>
      </c>
      <c r="C22" s="29" t="s">
        <v>442</v>
      </c>
      <c r="D22" s="30" t="s">
        <v>548</v>
      </c>
      <c r="E22" s="30">
        <v>1</v>
      </c>
      <c r="F22" s="30">
        <v>1</v>
      </c>
      <c r="G22" s="31">
        <v>4.1655092592592598E-2</v>
      </c>
      <c r="H22" s="31">
        <v>4.1655092592592598E-2</v>
      </c>
      <c r="I22" s="1"/>
      <c r="J22" s="4">
        <v>0</v>
      </c>
      <c r="K22" s="13"/>
    </row>
    <row r="23" spans="1:11" x14ac:dyDescent="0.2">
      <c r="A23" s="28">
        <v>43668</v>
      </c>
      <c r="B23" s="29" t="s">
        <v>372</v>
      </c>
      <c r="C23" s="29" t="s">
        <v>373</v>
      </c>
      <c r="D23" s="30" t="s">
        <v>577</v>
      </c>
      <c r="E23" s="30">
        <v>156</v>
      </c>
      <c r="F23" s="30">
        <v>187</v>
      </c>
      <c r="G23" s="31">
        <v>4.0428240740740744E-2</v>
      </c>
      <c r="H23" s="31">
        <v>2.2337962962962966E-2</v>
      </c>
      <c r="I23" s="1"/>
      <c r="J23" s="4">
        <v>0.81</v>
      </c>
      <c r="K23" s="13">
        <v>19</v>
      </c>
    </row>
    <row r="24" spans="1:11" x14ac:dyDescent="0.2">
      <c r="A24" s="28">
        <v>43669</v>
      </c>
      <c r="B24" s="29" t="s">
        <v>372</v>
      </c>
      <c r="C24" s="29" t="s">
        <v>373</v>
      </c>
      <c r="D24" s="30" t="s">
        <v>578</v>
      </c>
      <c r="E24" s="30">
        <v>137</v>
      </c>
      <c r="F24" s="30">
        <v>187</v>
      </c>
      <c r="G24" s="31">
        <v>3.8217592592592588E-2</v>
      </c>
      <c r="H24" s="31">
        <v>2.2962962962962956E-2</v>
      </c>
      <c r="I24" s="1"/>
      <c r="J24" s="4">
        <v>0.67</v>
      </c>
      <c r="K24" s="13">
        <v>33</v>
      </c>
    </row>
    <row r="25" spans="1:11" x14ac:dyDescent="0.2">
      <c r="A25" s="28">
        <v>43671</v>
      </c>
      <c r="B25" s="29" t="s">
        <v>372</v>
      </c>
      <c r="C25" s="29" t="s">
        <v>373</v>
      </c>
      <c r="D25" s="30" t="s">
        <v>579</v>
      </c>
      <c r="E25" s="30">
        <v>108</v>
      </c>
      <c r="F25" s="30">
        <v>187</v>
      </c>
      <c r="G25" s="31">
        <v>3.8715277777777779E-2</v>
      </c>
      <c r="H25" s="31">
        <v>2.4398148148148148E-2</v>
      </c>
      <c r="I25" s="1"/>
      <c r="J25" s="4">
        <v>0.59</v>
      </c>
      <c r="K25" s="13">
        <v>41</v>
      </c>
    </row>
    <row r="26" spans="1:11" x14ac:dyDescent="0.2">
      <c r="A26" s="28">
        <v>43672</v>
      </c>
      <c r="B26" s="29" t="s">
        <v>372</v>
      </c>
      <c r="C26" s="29" t="s">
        <v>373</v>
      </c>
      <c r="D26" s="30" t="s">
        <v>580</v>
      </c>
      <c r="E26" s="30">
        <v>143</v>
      </c>
      <c r="F26" s="30">
        <v>187</v>
      </c>
      <c r="G26" s="31">
        <v>3.5231481481481482E-2</v>
      </c>
      <c r="H26" s="31">
        <v>1.8726851851851852E-2</v>
      </c>
      <c r="I26" s="1"/>
      <c r="J26" s="4">
        <v>0.89</v>
      </c>
      <c r="K26" s="13">
        <v>11</v>
      </c>
    </row>
    <row r="27" spans="1:11" x14ac:dyDescent="0.2">
      <c r="A27" s="28">
        <v>43673</v>
      </c>
      <c r="B27" s="29" t="s">
        <v>372</v>
      </c>
      <c r="C27" s="29" t="s">
        <v>373</v>
      </c>
      <c r="D27" s="30" t="s">
        <v>581</v>
      </c>
      <c r="E27" s="30">
        <v>93</v>
      </c>
      <c r="F27" s="30">
        <v>187</v>
      </c>
      <c r="G27" s="31">
        <v>3.5462962962962967E-2</v>
      </c>
      <c r="H27" s="31">
        <v>2.5740740740740745E-2</v>
      </c>
      <c r="I27" s="1"/>
      <c r="J27" s="4">
        <v>0.38</v>
      </c>
      <c r="K27" s="13"/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582</v>
      </c>
      <c r="E28" s="30">
        <v>116</v>
      </c>
      <c r="F28" s="30">
        <v>187</v>
      </c>
      <c r="G28" s="31">
        <v>0.18805555555555556</v>
      </c>
      <c r="H28" s="31">
        <v>0.11858796296296296</v>
      </c>
      <c r="I28" s="1"/>
      <c r="J28" s="4">
        <v>0.59</v>
      </c>
      <c r="K28" s="13"/>
    </row>
    <row r="29" spans="1:11" x14ac:dyDescent="0.2">
      <c r="A29" s="28">
        <v>43680</v>
      </c>
      <c r="B29" s="29" t="s">
        <v>388</v>
      </c>
      <c r="C29" s="29" t="s">
        <v>389</v>
      </c>
      <c r="D29" s="30" t="s">
        <v>583</v>
      </c>
      <c r="E29" s="30">
        <v>39</v>
      </c>
      <c r="F29" s="30">
        <v>60</v>
      </c>
      <c r="G29" s="31">
        <v>0.16251157407407407</v>
      </c>
      <c r="H29" s="31">
        <v>0.11417824074074073</v>
      </c>
      <c r="I29" s="1"/>
      <c r="J29" s="4">
        <v>0.43</v>
      </c>
      <c r="K29" s="13"/>
    </row>
    <row r="30" spans="1:11" x14ac:dyDescent="0.2">
      <c r="A30" s="28">
        <v>43680</v>
      </c>
      <c r="B30" s="29" t="s">
        <v>388</v>
      </c>
      <c r="C30" s="29" t="s">
        <v>131</v>
      </c>
      <c r="D30" s="30" t="s">
        <v>548</v>
      </c>
      <c r="E30" s="30">
        <v>23</v>
      </c>
      <c r="F30" s="30">
        <v>29</v>
      </c>
      <c r="G30" s="31">
        <v>4.6388888888888889E-2</v>
      </c>
      <c r="H30" s="31">
        <v>2.2638888888888885E-2</v>
      </c>
      <c r="I30" s="1"/>
      <c r="J30" s="4">
        <v>1.05</v>
      </c>
      <c r="K30" s="13">
        <v>1</v>
      </c>
    </row>
    <row r="31" spans="1:11" x14ac:dyDescent="0.2">
      <c r="A31" s="28">
        <v>43686</v>
      </c>
      <c r="B31" s="29" t="s">
        <v>384</v>
      </c>
      <c r="C31" s="29" t="s">
        <v>446</v>
      </c>
      <c r="D31" s="30" t="s">
        <v>575</v>
      </c>
      <c r="E31" s="30">
        <v>27</v>
      </c>
      <c r="F31" s="30">
        <v>58</v>
      </c>
      <c r="G31" s="31">
        <v>1.2094907407407408E-2</v>
      </c>
      <c r="H31" s="31">
        <v>9.0972222222222218E-3</v>
      </c>
      <c r="I31" s="1"/>
      <c r="J31" s="4">
        <v>0.33</v>
      </c>
      <c r="K31" s="13"/>
    </row>
    <row r="32" spans="1:11" x14ac:dyDescent="0.2">
      <c r="A32" s="28">
        <v>43687</v>
      </c>
      <c r="B32" s="29" t="s">
        <v>384</v>
      </c>
      <c r="C32" s="29" t="s">
        <v>448</v>
      </c>
      <c r="D32" s="30" t="s">
        <v>575</v>
      </c>
      <c r="E32" s="30">
        <v>37</v>
      </c>
      <c r="F32" s="30">
        <v>56</v>
      </c>
      <c r="G32" s="31">
        <v>4.3946759259259255E-2</v>
      </c>
      <c r="H32" s="31">
        <v>2.6435185185185187E-2</v>
      </c>
      <c r="I32" s="1"/>
      <c r="J32" s="4">
        <v>0.67</v>
      </c>
      <c r="K32" s="13"/>
    </row>
    <row r="33" spans="1:11" x14ac:dyDescent="0.2">
      <c r="A33" s="28">
        <v>43688</v>
      </c>
      <c r="B33" s="29" t="s">
        <v>384</v>
      </c>
      <c r="C33" s="29" t="s">
        <v>519</v>
      </c>
      <c r="D33" s="30" t="s">
        <v>584</v>
      </c>
      <c r="E33" s="30">
        <v>1</v>
      </c>
      <c r="F33" s="30">
        <v>8</v>
      </c>
      <c r="G33" s="31">
        <v>2.2627314814814819E-2</v>
      </c>
      <c r="H33" s="31">
        <v>2.2627314814814819E-2</v>
      </c>
      <c r="I33" s="1"/>
      <c r="J33" s="4">
        <v>0</v>
      </c>
      <c r="K33" s="13"/>
    </row>
    <row r="34" spans="1:11" x14ac:dyDescent="0.2">
      <c r="A34" s="28">
        <v>43695</v>
      </c>
      <c r="B34" s="29" t="s">
        <v>357</v>
      </c>
      <c r="C34" s="29" t="s">
        <v>131</v>
      </c>
      <c r="D34" s="30" t="s">
        <v>548</v>
      </c>
      <c r="E34" s="30">
        <v>10</v>
      </c>
      <c r="F34" s="30">
        <v>17</v>
      </c>
      <c r="G34" s="31">
        <v>2.7291666666666662E-2</v>
      </c>
      <c r="H34" s="31">
        <v>2.0011574074074071E-2</v>
      </c>
      <c r="I34" s="1"/>
      <c r="J34" s="4">
        <v>0.37</v>
      </c>
      <c r="K34" s="13">
        <v>63</v>
      </c>
    </row>
    <row r="35" spans="1:11" x14ac:dyDescent="0.2">
      <c r="A35" s="28">
        <v>43702</v>
      </c>
      <c r="B35" s="29" t="s">
        <v>358</v>
      </c>
      <c r="C35" s="29" t="s">
        <v>359</v>
      </c>
      <c r="D35" s="30" t="s">
        <v>468</v>
      </c>
      <c r="E35" s="30" t="s">
        <v>138</v>
      </c>
      <c r="F35" s="30"/>
      <c r="G35" s="31"/>
      <c r="H35" s="31"/>
      <c r="I35" s="1"/>
      <c r="J35" s="4"/>
      <c r="K35" s="13"/>
    </row>
    <row r="36" spans="1:11" x14ac:dyDescent="0.2">
      <c r="A36" s="28">
        <v>43708</v>
      </c>
      <c r="B36" s="29" t="s">
        <v>223</v>
      </c>
      <c r="C36" s="29" t="s">
        <v>361</v>
      </c>
      <c r="D36" s="30" t="s">
        <v>548</v>
      </c>
      <c r="E36" s="30">
        <v>11</v>
      </c>
      <c r="F36" s="30">
        <v>13</v>
      </c>
      <c r="G36" s="31">
        <v>2.6157407407407407E-2</v>
      </c>
      <c r="H36" s="31">
        <v>1.7766203703703701E-2</v>
      </c>
      <c r="I36" s="1"/>
      <c r="J36" s="4">
        <v>0.48</v>
      </c>
      <c r="K36" s="13">
        <v>52</v>
      </c>
    </row>
    <row r="37" spans="1:11" x14ac:dyDescent="0.2">
      <c r="A37" s="28">
        <v>43709</v>
      </c>
      <c r="B37" s="29" t="s">
        <v>223</v>
      </c>
      <c r="C37" s="29" t="s">
        <v>362</v>
      </c>
      <c r="D37" s="30" t="s">
        <v>545</v>
      </c>
      <c r="E37" s="30">
        <v>2</v>
      </c>
      <c r="F37" s="30">
        <v>3</v>
      </c>
      <c r="G37" s="31">
        <v>8.262731481481482E-2</v>
      </c>
      <c r="H37" s="31">
        <v>7.8738425925925934E-2</v>
      </c>
      <c r="I37" s="1"/>
      <c r="J37" s="4">
        <v>0.05</v>
      </c>
      <c r="K37" s="13"/>
    </row>
    <row r="38" spans="1:11" x14ac:dyDescent="0.2">
      <c r="A38" s="28">
        <v>43713</v>
      </c>
      <c r="B38" s="29" t="s">
        <v>136</v>
      </c>
      <c r="C38" s="29" t="s">
        <v>441</v>
      </c>
      <c r="D38" s="30" t="s">
        <v>548</v>
      </c>
      <c r="E38" s="30">
        <v>1</v>
      </c>
      <c r="F38" s="30">
        <v>1</v>
      </c>
      <c r="G38" s="31">
        <v>9.2129629629629627E-3</v>
      </c>
      <c r="H38" s="31">
        <v>9.2129629629629627E-3</v>
      </c>
      <c r="I38" s="1"/>
      <c r="J38" s="4">
        <v>0</v>
      </c>
      <c r="K38" s="13"/>
    </row>
    <row r="39" spans="1:11" x14ac:dyDescent="0.2">
      <c r="A39" s="28">
        <v>43714</v>
      </c>
      <c r="B39" s="29" t="s">
        <v>364</v>
      </c>
      <c r="C39" s="29" t="s">
        <v>365</v>
      </c>
      <c r="D39" s="30" t="s">
        <v>548</v>
      </c>
      <c r="E39" s="30">
        <v>5</v>
      </c>
      <c r="F39" s="30">
        <v>7</v>
      </c>
      <c r="G39" s="31">
        <v>3.0347222222222223E-2</v>
      </c>
      <c r="H39" s="31">
        <v>2.2187499999999999E-2</v>
      </c>
      <c r="I39" s="1"/>
      <c r="J39" s="4">
        <v>0.37</v>
      </c>
      <c r="K39" s="13">
        <v>63</v>
      </c>
    </row>
    <row r="40" spans="1:11" x14ac:dyDescent="0.2">
      <c r="A40" s="28">
        <v>43716</v>
      </c>
      <c r="B40" s="29" t="s">
        <v>366</v>
      </c>
      <c r="C40" s="29" t="s">
        <v>367</v>
      </c>
      <c r="D40" s="30" t="s">
        <v>548</v>
      </c>
      <c r="E40" s="30">
        <v>6</v>
      </c>
      <c r="F40" s="30">
        <v>16</v>
      </c>
      <c r="G40" s="31">
        <v>2.9525462962962962E-2</v>
      </c>
      <c r="H40" s="31">
        <v>2.4664351851851851E-2</v>
      </c>
      <c r="I40" s="1"/>
      <c r="J40" s="4">
        <v>0.2</v>
      </c>
      <c r="K40" s="13">
        <v>80</v>
      </c>
    </row>
    <row r="41" spans="1:11" x14ac:dyDescent="0.2">
      <c r="A41" s="28">
        <v>43721</v>
      </c>
      <c r="B41" s="29" t="s">
        <v>520</v>
      </c>
      <c r="C41" s="29" t="s">
        <v>521</v>
      </c>
      <c r="D41" s="30" t="s">
        <v>575</v>
      </c>
      <c r="E41" s="30">
        <v>51</v>
      </c>
      <c r="F41" s="30">
        <v>124</v>
      </c>
      <c r="G41" s="31">
        <v>1.0219907407407408E-2</v>
      </c>
      <c r="H41" s="31">
        <v>8.4837962962962966E-3</v>
      </c>
      <c r="I41" s="1"/>
      <c r="J41" s="4">
        <v>0.21</v>
      </c>
      <c r="K41" s="13">
        <v>79</v>
      </c>
    </row>
    <row r="42" spans="1:11" x14ac:dyDescent="0.2">
      <c r="A42" s="28">
        <v>43722</v>
      </c>
      <c r="B42" s="29" t="s">
        <v>520</v>
      </c>
      <c r="C42" s="29" t="s">
        <v>522</v>
      </c>
      <c r="D42" s="30" t="s">
        <v>575</v>
      </c>
      <c r="E42" s="30">
        <v>51</v>
      </c>
      <c r="F42" s="30">
        <v>123</v>
      </c>
      <c r="G42" s="31">
        <v>3.4849537037037033E-2</v>
      </c>
      <c r="H42" s="31">
        <v>2.4375000000000004E-2</v>
      </c>
      <c r="I42" s="1"/>
      <c r="J42" s="4">
        <v>0.43</v>
      </c>
      <c r="K42" s="13">
        <v>57</v>
      </c>
    </row>
    <row r="43" spans="1:11" x14ac:dyDescent="0.2">
      <c r="A43" s="28">
        <v>43723</v>
      </c>
      <c r="B43" s="29" t="s">
        <v>520</v>
      </c>
      <c r="C43" s="29" t="s">
        <v>523</v>
      </c>
      <c r="D43" s="30"/>
      <c r="E43" s="30">
        <v>26</v>
      </c>
      <c r="F43" s="30">
        <v>97</v>
      </c>
      <c r="G43" s="31">
        <v>9.6990740740740752E-2</v>
      </c>
      <c r="H43" s="31">
        <v>8.5393518518518521E-2</v>
      </c>
      <c r="I43" s="1"/>
      <c r="J43" s="4">
        <v>0.14000000000000001</v>
      </c>
      <c r="K43" s="13"/>
    </row>
    <row r="44" spans="1:11" x14ac:dyDescent="0.2">
      <c r="A44" s="28">
        <v>43730</v>
      </c>
      <c r="B44" s="29" t="s">
        <v>368</v>
      </c>
      <c r="C44" s="29" t="s">
        <v>131</v>
      </c>
      <c r="D44" s="30" t="s">
        <v>548</v>
      </c>
      <c r="E44" s="30">
        <v>9</v>
      </c>
      <c r="F44" s="30">
        <v>18</v>
      </c>
      <c r="G44" s="31">
        <v>3.3541666666666664E-2</v>
      </c>
      <c r="H44" s="31">
        <v>2.4131944444444442E-2</v>
      </c>
      <c r="I44" s="1"/>
      <c r="J44" s="4">
        <v>0.39</v>
      </c>
      <c r="K44" s="13">
        <v>61</v>
      </c>
    </row>
    <row r="45" spans="1:11" x14ac:dyDescent="0.2">
      <c r="A45" s="28">
        <v>43737</v>
      </c>
      <c r="B45" s="29" t="s">
        <v>378</v>
      </c>
      <c r="C45" s="29" t="s">
        <v>132</v>
      </c>
      <c r="D45" s="30" t="s">
        <v>474</v>
      </c>
      <c r="E45" s="30">
        <v>7</v>
      </c>
      <c r="F45" s="30">
        <v>13</v>
      </c>
      <c r="G45" s="31">
        <v>3.2696759259259259E-2</v>
      </c>
      <c r="H45" s="31">
        <v>2.7453703703703702E-2</v>
      </c>
      <c r="I45" s="1"/>
      <c r="J45" s="4">
        <v>0.2</v>
      </c>
      <c r="K45" s="13">
        <v>80</v>
      </c>
    </row>
    <row r="46" spans="1:11" x14ac:dyDescent="0.2">
      <c r="A46" s="28">
        <v>43742</v>
      </c>
      <c r="B46" s="29" t="s">
        <v>369</v>
      </c>
      <c r="C46" s="29" t="s">
        <v>370</v>
      </c>
      <c r="D46" s="30" t="s">
        <v>546</v>
      </c>
      <c r="E46" s="30" t="s">
        <v>133</v>
      </c>
      <c r="F46" s="30"/>
      <c r="G46" s="31"/>
      <c r="H46" s="31"/>
      <c r="I46" s="1"/>
      <c r="J46" s="4"/>
      <c r="K46" s="13"/>
    </row>
    <row r="47" spans="1:11" x14ac:dyDescent="0.2">
      <c r="A47" s="28">
        <v>43743</v>
      </c>
      <c r="B47" s="29" t="s">
        <v>135</v>
      </c>
      <c r="C47" s="29" t="s">
        <v>131</v>
      </c>
      <c r="D47" s="30" t="s">
        <v>548</v>
      </c>
      <c r="E47" s="30" t="s">
        <v>138</v>
      </c>
      <c r="F47" s="30"/>
      <c r="G47" s="31"/>
      <c r="H47" s="31" t="s">
        <v>134</v>
      </c>
      <c r="I47" s="1"/>
      <c r="J47" s="4"/>
      <c r="K47" s="13"/>
    </row>
    <row r="48" spans="1:11" x14ac:dyDescent="0.2">
      <c r="A48" s="28">
        <v>43757</v>
      </c>
      <c r="B48" s="29" t="s">
        <v>130</v>
      </c>
      <c r="C48" s="29" t="s">
        <v>403</v>
      </c>
      <c r="D48" s="30" t="s">
        <v>548</v>
      </c>
      <c r="E48" s="30">
        <v>4</v>
      </c>
      <c r="F48" s="30">
        <v>11</v>
      </c>
      <c r="G48" s="31">
        <v>9.9305555555555553E-3</v>
      </c>
      <c r="H48" s="31">
        <v>9.479166666666667E-3</v>
      </c>
      <c r="I48" s="1"/>
      <c r="J48" s="4">
        <v>0.05</v>
      </c>
      <c r="K48" s="13">
        <v>95</v>
      </c>
    </row>
    <row r="49" spans="1:11" x14ac:dyDescent="0.2">
      <c r="A49" s="28">
        <v>43757</v>
      </c>
      <c r="B49" s="29" t="s">
        <v>130</v>
      </c>
      <c r="C49" s="29" t="s">
        <v>380</v>
      </c>
      <c r="D49" s="30" t="s">
        <v>524</v>
      </c>
      <c r="E49" s="30">
        <v>4</v>
      </c>
      <c r="F49" s="30">
        <v>12</v>
      </c>
      <c r="G49" s="31">
        <v>3.1168981481481482E-2</v>
      </c>
      <c r="H49" s="31">
        <v>2.8414351851851847E-2</v>
      </c>
      <c r="I49" s="1"/>
      <c r="J49" s="4">
        <v>0.1</v>
      </c>
      <c r="K49" s="13"/>
    </row>
    <row r="50" spans="1:11" x14ac:dyDescent="0.2">
      <c r="A50" s="28">
        <v>43763</v>
      </c>
      <c r="B50" s="29" t="s">
        <v>470</v>
      </c>
      <c r="C50" s="29" t="s">
        <v>132</v>
      </c>
      <c r="D50" s="30" t="s">
        <v>585</v>
      </c>
      <c r="E50" s="30">
        <v>1</v>
      </c>
      <c r="F50" s="30">
        <v>5</v>
      </c>
      <c r="G50" s="31">
        <v>1.315972222222222E-2</v>
      </c>
      <c r="H50" s="31">
        <v>1.315972222222222E-2</v>
      </c>
      <c r="I50" s="1"/>
      <c r="J50" s="4">
        <v>0</v>
      </c>
      <c r="K50" s="13">
        <v>100</v>
      </c>
    </row>
    <row r="51" spans="1:11" x14ac:dyDescent="0.2">
      <c r="A51" s="28">
        <v>43764</v>
      </c>
      <c r="B51" s="29" t="s">
        <v>470</v>
      </c>
      <c r="C51" s="29" t="s">
        <v>131</v>
      </c>
      <c r="D51" s="30" t="s">
        <v>586</v>
      </c>
      <c r="E51" s="30">
        <v>4</v>
      </c>
      <c r="F51" s="30">
        <v>16</v>
      </c>
      <c r="G51" s="31">
        <v>3.8124999999999999E-2</v>
      </c>
      <c r="H51" s="31">
        <v>2.5891203703703704E-2</v>
      </c>
      <c r="I51" s="1"/>
      <c r="J51" s="4">
        <v>0.48</v>
      </c>
      <c r="K51" s="13">
        <v>52</v>
      </c>
    </row>
    <row r="52" spans="1:11" x14ac:dyDescent="0.2">
      <c r="A52" s="28">
        <v>43765</v>
      </c>
      <c r="B52" s="29" t="s">
        <v>470</v>
      </c>
      <c r="C52" s="29" t="s">
        <v>131</v>
      </c>
      <c r="D52" s="30" t="s">
        <v>587</v>
      </c>
      <c r="E52" s="30">
        <v>4</v>
      </c>
      <c r="F52" s="30">
        <v>6</v>
      </c>
      <c r="G52" s="31">
        <v>4.7233796296296295E-2</v>
      </c>
      <c r="H52" s="31">
        <v>3.3958333333333333E-2</v>
      </c>
      <c r="I52" s="1"/>
      <c r="J52" s="4">
        <v>0.4</v>
      </c>
      <c r="K52" s="13">
        <v>60</v>
      </c>
    </row>
    <row r="53" spans="1:11" x14ac:dyDescent="0.2">
      <c r="A53" s="28">
        <v>43765</v>
      </c>
      <c r="B53" s="29" t="s">
        <v>470</v>
      </c>
      <c r="C53" s="29" t="s">
        <v>131</v>
      </c>
      <c r="D53" s="30" t="s">
        <v>588</v>
      </c>
      <c r="E53" s="30">
        <v>3</v>
      </c>
      <c r="F53" s="30">
        <v>6</v>
      </c>
      <c r="G53" s="31">
        <v>8.5358796296296294E-2</v>
      </c>
      <c r="H53" s="31">
        <v>5.9849537037037041E-2</v>
      </c>
      <c r="I53" s="1"/>
      <c r="J53" s="4">
        <v>0.43</v>
      </c>
      <c r="K53" s="13"/>
    </row>
    <row r="54" spans="1:11" x14ac:dyDescent="0.2">
      <c r="A54" s="28">
        <v>43772</v>
      </c>
      <c r="B54" s="29" t="s">
        <v>393</v>
      </c>
      <c r="C54" s="29" t="s">
        <v>131</v>
      </c>
      <c r="D54" s="30" t="s">
        <v>548</v>
      </c>
      <c r="E54" s="30">
        <v>2</v>
      </c>
      <c r="F54" s="30">
        <v>11</v>
      </c>
      <c r="G54" s="31">
        <v>2.9236111111111112E-2</v>
      </c>
      <c r="H54" s="31">
        <v>2.6111111111111113E-2</v>
      </c>
      <c r="I54" s="1"/>
      <c r="J54" s="4">
        <v>0.12</v>
      </c>
      <c r="K54" s="13">
        <v>88</v>
      </c>
    </row>
    <row r="55" spans="1:11" x14ac:dyDescent="0.2">
      <c r="A55" s="28">
        <v>43777</v>
      </c>
      <c r="B55" s="29" t="s">
        <v>382</v>
      </c>
      <c r="C55" s="29" t="s">
        <v>383</v>
      </c>
      <c r="D55" s="30" t="s">
        <v>589</v>
      </c>
      <c r="E55" s="30">
        <v>9</v>
      </c>
      <c r="F55" s="30">
        <v>68</v>
      </c>
      <c r="G55" s="31">
        <v>8.9699074074074073E-3</v>
      </c>
      <c r="H55" s="31">
        <v>7.6041666666666662E-3</v>
      </c>
      <c r="I55" s="1"/>
      <c r="J55" s="4">
        <v>0.18</v>
      </c>
      <c r="K55" s="13">
        <v>82</v>
      </c>
    </row>
    <row r="56" spans="1:11" x14ac:dyDescent="0.2">
      <c r="A56" s="28">
        <v>43778</v>
      </c>
      <c r="B56" s="29" t="s">
        <v>384</v>
      </c>
      <c r="C56" s="29" t="s">
        <v>132</v>
      </c>
      <c r="D56" s="30" t="s">
        <v>589</v>
      </c>
      <c r="E56" s="30">
        <v>22</v>
      </c>
      <c r="F56" s="30">
        <v>70</v>
      </c>
      <c r="G56" s="31">
        <v>1.1643518518518518E-2</v>
      </c>
      <c r="H56" s="31">
        <v>8.726851851851852E-3</v>
      </c>
      <c r="I56" s="1"/>
      <c r="J56" s="4">
        <v>0.34</v>
      </c>
      <c r="K56" s="13">
        <v>66</v>
      </c>
    </row>
    <row r="57" spans="1:11" x14ac:dyDescent="0.2">
      <c r="A57" s="28">
        <v>43779</v>
      </c>
      <c r="B57" s="29" t="s">
        <v>220</v>
      </c>
      <c r="C57" s="29" t="s">
        <v>132</v>
      </c>
      <c r="D57" s="30" t="s">
        <v>589</v>
      </c>
      <c r="E57" s="30">
        <v>6</v>
      </c>
      <c r="F57" s="30">
        <v>80</v>
      </c>
      <c r="G57" s="31">
        <v>1.2268518518518519E-2</v>
      </c>
      <c r="H57" s="31">
        <v>1.0752314814814815E-2</v>
      </c>
      <c r="I57" s="1"/>
      <c r="J57" s="4">
        <v>0.15</v>
      </c>
      <c r="K57" s="13">
        <v>85</v>
      </c>
    </row>
    <row r="58" spans="1:11" x14ac:dyDescent="0.2">
      <c r="A58" s="28">
        <v>43781</v>
      </c>
      <c r="B58" s="29" t="s">
        <v>136</v>
      </c>
      <c r="C58" s="29" t="s">
        <v>449</v>
      </c>
      <c r="D58" s="30" t="s">
        <v>548</v>
      </c>
      <c r="E58" s="30">
        <v>2</v>
      </c>
      <c r="F58" s="30">
        <v>2</v>
      </c>
      <c r="G58" s="31">
        <v>3.6840277777777777E-2</v>
      </c>
      <c r="H58" s="31">
        <v>3.3599537037037039E-2</v>
      </c>
      <c r="I58" s="1"/>
      <c r="J58" s="4">
        <v>0.1</v>
      </c>
      <c r="K58" s="13"/>
    </row>
    <row r="59" spans="1:11" x14ac:dyDescent="0.2">
      <c r="A59" s="28">
        <v>43786</v>
      </c>
      <c r="B59" s="29" t="s">
        <v>291</v>
      </c>
      <c r="C59" s="29" t="s">
        <v>131</v>
      </c>
      <c r="D59" s="30" t="s">
        <v>548</v>
      </c>
      <c r="E59" s="30">
        <v>5</v>
      </c>
      <c r="F59" s="30">
        <v>16</v>
      </c>
      <c r="G59" s="31">
        <v>2.4502314814814814E-2</v>
      </c>
      <c r="H59" s="31">
        <v>1.9999999999999997E-2</v>
      </c>
      <c r="I59" s="1"/>
      <c r="J59" s="4">
        <v>0.23</v>
      </c>
      <c r="K59" s="13">
        <v>77</v>
      </c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E7031-5B63-435E-A31B-252143618481}">
  <sheetPr codeName="Blad2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340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221</v>
      </c>
      <c r="E4" s="30">
        <v>16</v>
      </c>
      <c r="F4" s="30">
        <v>37</v>
      </c>
      <c r="G4" s="31">
        <v>4.3738425925925924E-2</v>
      </c>
      <c r="H4" s="31">
        <v>2.4282407407407405E-2</v>
      </c>
      <c r="I4" s="1"/>
      <c r="J4" s="4">
        <v>0.81</v>
      </c>
      <c r="K4" s="13">
        <v>1</v>
      </c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231</v>
      </c>
      <c r="E5" s="30" t="s">
        <v>138</v>
      </c>
      <c r="F5" s="30"/>
      <c r="G5" s="31"/>
      <c r="H5" s="31" t="s">
        <v>134</v>
      </c>
      <c r="I5" s="1"/>
      <c r="J5" s="4"/>
      <c r="K5" s="13"/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231</v>
      </c>
      <c r="E6" s="30" t="s">
        <v>138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233</v>
      </c>
      <c r="E7" s="30">
        <v>77</v>
      </c>
      <c r="F7" s="30">
        <v>84</v>
      </c>
      <c r="G7" s="31">
        <v>4.6747685185185184E-2</v>
      </c>
      <c r="H7" s="31">
        <v>1.9467592592592592E-2</v>
      </c>
      <c r="I7" s="1"/>
      <c r="J7" s="4">
        <v>1.41</v>
      </c>
      <c r="K7" s="13">
        <v>1</v>
      </c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899</v>
      </c>
      <c r="E8" s="30">
        <v>15</v>
      </c>
      <c r="F8" s="30">
        <v>26</v>
      </c>
      <c r="G8" s="31">
        <v>3.5879629629629629E-2</v>
      </c>
      <c r="H8" s="31">
        <v>1.9398148148148147E-2</v>
      </c>
      <c r="I8" s="1"/>
      <c r="J8" s="4">
        <v>0.85</v>
      </c>
      <c r="K8" s="13">
        <v>1</v>
      </c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900</v>
      </c>
      <c r="E9" s="30">
        <v>16</v>
      </c>
      <c r="F9" s="30">
        <v>26</v>
      </c>
      <c r="G9" s="31">
        <v>3.2557870370370369E-2</v>
      </c>
      <c r="H9" s="31">
        <v>1.7638888888888885E-2</v>
      </c>
      <c r="I9" s="1"/>
      <c r="J9" s="4">
        <v>0.85</v>
      </c>
      <c r="K9" s="13">
        <v>1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901</v>
      </c>
      <c r="E10" s="30">
        <v>25</v>
      </c>
      <c r="F10" s="30">
        <v>26</v>
      </c>
      <c r="G10" s="31">
        <v>4.8749999999999995E-2</v>
      </c>
      <c r="H10" s="31">
        <v>1.7939814814814808E-2</v>
      </c>
      <c r="I10" s="1"/>
      <c r="J10" s="4">
        <v>1.72</v>
      </c>
      <c r="K10" s="13">
        <v>1</v>
      </c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902</v>
      </c>
      <c r="E11" s="30">
        <v>22</v>
      </c>
      <c r="F11" s="30">
        <v>26</v>
      </c>
      <c r="G11" s="31">
        <v>3.7303240740740741E-2</v>
      </c>
      <c r="H11" s="31">
        <v>1.5416666666666669E-2</v>
      </c>
      <c r="I11" s="1"/>
      <c r="J11" s="4">
        <v>1.42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903</v>
      </c>
      <c r="E12" s="30">
        <v>18</v>
      </c>
      <c r="F12" s="30">
        <v>26</v>
      </c>
      <c r="G12" s="31">
        <v>3.8101851851851852E-2</v>
      </c>
      <c r="H12" s="31">
        <v>2.1215277777777777E-2</v>
      </c>
      <c r="I12" s="1"/>
      <c r="J12" s="4">
        <v>0.8</v>
      </c>
      <c r="K12" s="13">
        <v>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904</v>
      </c>
      <c r="E13" s="30">
        <v>15</v>
      </c>
      <c r="F13" s="30">
        <v>26</v>
      </c>
      <c r="G13" s="31">
        <v>0.19259259259259257</v>
      </c>
      <c r="H13" s="31">
        <v>0.10057870370370367</v>
      </c>
      <c r="I13" s="1"/>
      <c r="J13" s="4">
        <v>0.92</v>
      </c>
      <c r="K13" s="13"/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Blad1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241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646</v>
      </c>
      <c r="E4" s="30">
        <v>39</v>
      </c>
      <c r="F4" s="30">
        <v>46</v>
      </c>
      <c r="G4" s="31">
        <v>3.0046296296296297E-2</v>
      </c>
      <c r="H4" s="31">
        <v>1.5983796296296295E-2</v>
      </c>
      <c r="I4" s="1"/>
      <c r="J4" s="4">
        <v>0.88</v>
      </c>
      <c r="K4" s="13">
        <v>12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646</v>
      </c>
      <c r="E5" s="30">
        <v>29</v>
      </c>
      <c r="F5" s="30">
        <v>34</v>
      </c>
      <c r="G5" s="31">
        <v>5.0162037037037033E-2</v>
      </c>
      <c r="H5" s="31">
        <v>2.8229166666666663E-2</v>
      </c>
      <c r="I5" s="1"/>
      <c r="J5" s="4">
        <v>0.78</v>
      </c>
      <c r="K5" s="13">
        <v>22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646</v>
      </c>
      <c r="E6" s="30">
        <v>18</v>
      </c>
      <c r="F6" s="30">
        <v>19</v>
      </c>
      <c r="G6" s="31">
        <v>4.2777777777777776E-2</v>
      </c>
      <c r="H6" s="31">
        <v>2.8622685185185182E-2</v>
      </c>
      <c r="I6" s="1"/>
      <c r="J6" s="4">
        <v>0.5</v>
      </c>
      <c r="K6" s="13">
        <v>50</v>
      </c>
    </row>
    <row r="7" spans="1:11" x14ac:dyDescent="0.2">
      <c r="A7" s="28">
        <v>43554</v>
      </c>
      <c r="B7" s="29" t="s">
        <v>284</v>
      </c>
      <c r="C7" s="29" t="s">
        <v>131</v>
      </c>
      <c r="D7" s="30" t="s">
        <v>646</v>
      </c>
      <c r="E7" s="30">
        <v>27</v>
      </c>
      <c r="F7" s="30">
        <v>31</v>
      </c>
      <c r="G7" s="31">
        <v>4.5069444444444447E-2</v>
      </c>
      <c r="H7" s="31">
        <v>2.0636574074074078E-2</v>
      </c>
      <c r="I7" s="1"/>
      <c r="J7" s="4">
        <v>1.19</v>
      </c>
      <c r="K7" s="13">
        <v>1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646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43562</v>
      </c>
      <c r="B9" s="29" t="s">
        <v>135</v>
      </c>
      <c r="C9" s="29" t="s">
        <v>131</v>
      </c>
      <c r="D9" s="30" t="s">
        <v>646</v>
      </c>
      <c r="E9" s="30" t="s">
        <v>138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43577</v>
      </c>
      <c r="B10" s="29" t="s">
        <v>223</v>
      </c>
      <c r="C10" s="29" t="s">
        <v>131</v>
      </c>
      <c r="D10" s="30" t="s">
        <v>646</v>
      </c>
      <c r="E10" s="30">
        <v>24</v>
      </c>
      <c r="F10" s="30">
        <v>24</v>
      </c>
      <c r="G10" s="31">
        <v>4.3750000000000004E-2</v>
      </c>
      <c r="H10" s="31">
        <v>2.3159722222222227E-2</v>
      </c>
      <c r="I10" s="1"/>
      <c r="J10" s="4">
        <v>0.89</v>
      </c>
      <c r="K10" s="13">
        <v>11</v>
      </c>
    </row>
    <row r="11" spans="1:11" x14ac:dyDescent="0.2">
      <c r="A11" s="28">
        <v>43591</v>
      </c>
      <c r="B11" s="29" t="s">
        <v>486</v>
      </c>
      <c r="C11" s="29" t="s">
        <v>406</v>
      </c>
      <c r="D11" s="30" t="s">
        <v>528</v>
      </c>
      <c r="E11" s="30">
        <v>529</v>
      </c>
      <c r="F11" s="30">
        <v>690</v>
      </c>
      <c r="G11" s="31">
        <v>2.4224537037037034E-2</v>
      </c>
      <c r="H11" s="31">
        <v>1.247685185185185E-2</v>
      </c>
      <c r="I11" s="1"/>
      <c r="J11" s="4">
        <v>0.95</v>
      </c>
      <c r="K11" s="13">
        <v>1</v>
      </c>
    </row>
    <row r="12" spans="1:11" x14ac:dyDescent="0.2">
      <c r="A12" s="28">
        <v>43668</v>
      </c>
      <c r="B12" s="29" t="s">
        <v>372</v>
      </c>
      <c r="C12" s="29" t="s">
        <v>373</v>
      </c>
      <c r="D12" s="30" t="s">
        <v>743</v>
      </c>
      <c r="E12" s="30">
        <v>173</v>
      </c>
      <c r="F12" s="30">
        <v>208</v>
      </c>
      <c r="G12" s="31">
        <v>3.6527777777777777E-2</v>
      </c>
      <c r="H12" s="31">
        <v>1.8449074074074073E-2</v>
      </c>
      <c r="I12" s="1"/>
      <c r="J12" s="4">
        <v>0.98</v>
      </c>
      <c r="K12" s="13">
        <v>1</v>
      </c>
    </row>
    <row r="13" spans="1:11" x14ac:dyDescent="0.2">
      <c r="A13" s="28">
        <v>43669</v>
      </c>
      <c r="B13" s="29" t="s">
        <v>372</v>
      </c>
      <c r="C13" s="29" t="s">
        <v>373</v>
      </c>
      <c r="D13" s="30" t="s">
        <v>744</v>
      </c>
      <c r="E13" s="30">
        <v>185</v>
      </c>
      <c r="F13" s="30">
        <v>208</v>
      </c>
      <c r="G13" s="31">
        <v>3.8483796296296294E-2</v>
      </c>
      <c r="H13" s="31">
        <v>1.8518518518518514E-2</v>
      </c>
      <c r="I13" s="1"/>
      <c r="J13" s="4">
        <v>1.08</v>
      </c>
      <c r="K13" s="13">
        <v>1</v>
      </c>
    </row>
    <row r="14" spans="1:11" x14ac:dyDescent="0.2">
      <c r="A14" s="28">
        <v>43671</v>
      </c>
      <c r="B14" s="29" t="s">
        <v>372</v>
      </c>
      <c r="C14" s="29" t="s">
        <v>373</v>
      </c>
      <c r="D14" s="30" t="s">
        <v>745</v>
      </c>
      <c r="E14" s="30">
        <v>174</v>
      </c>
      <c r="F14" s="30">
        <v>208</v>
      </c>
      <c r="G14" s="31">
        <v>4.8113425925925928E-2</v>
      </c>
      <c r="H14" s="31">
        <v>2.1574074074074075E-2</v>
      </c>
      <c r="I14" s="1"/>
      <c r="J14" s="4">
        <v>1.24</v>
      </c>
      <c r="K14" s="13">
        <v>1</v>
      </c>
    </row>
    <row r="15" spans="1:11" x14ac:dyDescent="0.2">
      <c r="A15" s="28">
        <v>43672</v>
      </c>
      <c r="B15" s="29" t="s">
        <v>372</v>
      </c>
      <c r="C15" s="29" t="s">
        <v>373</v>
      </c>
      <c r="D15" s="30" t="s">
        <v>746</v>
      </c>
      <c r="E15" s="30">
        <v>193</v>
      </c>
      <c r="F15" s="30">
        <v>208</v>
      </c>
      <c r="G15" s="31">
        <v>4.5497685185185183E-2</v>
      </c>
      <c r="H15" s="31">
        <v>1.7129629629629623E-2</v>
      </c>
      <c r="I15" s="1"/>
      <c r="J15" s="4">
        <v>1.66</v>
      </c>
      <c r="K15" s="13">
        <v>1</v>
      </c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747</v>
      </c>
      <c r="E16" s="30">
        <v>179</v>
      </c>
      <c r="F16" s="30">
        <v>208</v>
      </c>
      <c r="G16" s="31">
        <v>4.449074074074074E-2</v>
      </c>
      <c r="H16" s="31">
        <v>2.041666666666667E-2</v>
      </c>
      <c r="I16" s="1"/>
      <c r="J16" s="4">
        <v>1.18</v>
      </c>
      <c r="K16" s="13"/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748</v>
      </c>
      <c r="E17" s="30">
        <v>169</v>
      </c>
      <c r="F17" s="30">
        <v>208</v>
      </c>
      <c r="G17" s="31">
        <v>0.21311342592592594</v>
      </c>
      <c r="H17" s="31">
        <v>9.9930555555555564E-2</v>
      </c>
      <c r="I17" s="1"/>
      <c r="J17" s="4">
        <v>1.1399999999999999</v>
      </c>
      <c r="K17" s="13"/>
    </row>
    <row r="18" spans="1:11" x14ac:dyDescent="0.2">
      <c r="A18" s="28">
        <v>43702</v>
      </c>
      <c r="B18" s="29" t="s">
        <v>358</v>
      </c>
      <c r="C18" s="29" t="s">
        <v>359</v>
      </c>
      <c r="D18" s="30" t="s">
        <v>415</v>
      </c>
      <c r="E18" s="30" t="s">
        <v>138</v>
      </c>
      <c r="F18" s="30"/>
      <c r="G18" s="31"/>
      <c r="H18" s="31"/>
      <c r="I18" s="1"/>
      <c r="J18" s="4"/>
      <c r="K18" s="13"/>
    </row>
    <row r="19" spans="1:11" x14ac:dyDescent="0.2">
      <c r="A19" s="28">
        <v>43708</v>
      </c>
      <c r="B19" s="29" t="s">
        <v>223</v>
      </c>
      <c r="C19" s="29" t="s">
        <v>361</v>
      </c>
      <c r="D19" s="30" t="s">
        <v>646</v>
      </c>
      <c r="E19" s="30">
        <v>21</v>
      </c>
      <c r="F19" s="30">
        <v>22</v>
      </c>
      <c r="G19" s="31">
        <v>3.8148148148148146E-2</v>
      </c>
      <c r="H19" s="31">
        <v>1.9027777777777775E-2</v>
      </c>
      <c r="I19" s="1"/>
      <c r="J19" s="4">
        <v>1.01</v>
      </c>
      <c r="K19" s="13">
        <v>1</v>
      </c>
    </row>
    <row r="20" spans="1:11" x14ac:dyDescent="0.2">
      <c r="A20" s="28">
        <v>43716</v>
      </c>
      <c r="B20" s="29" t="s">
        <v>366</v>
      </c>
      <c r="C20" s="29" t="s">
        <v>367</v>
      </c>
      <c r="D20" s="30" t="s">
        <v>646</v>
      </c>
      <c r="E20" s="30">
        <v>22</v>
      </c>
      <c r="F20" s="30">
        <v>26</v>
      </c>
      <c r="G20" s="31">
        <v>4.7060185185185184E-2</v>
      </c>
      <c r="H20" s="31">
        <v>2.6041666666666664E-2</v>
      </c>
      <c r="I20" s="1"/>
      <c r="J20" s="4">
        <v>0.81</v>
      </c>
      <c r="K20" s="13">
        <v>19</v>
      </c>
    </row>
    <row r="21" spans="1:11" x14ac:dyDescent="0.2">
      <c r="A21" s="28">
        <v>43737</v>
      </c>
      <c r="B21" s="29" t="s">
        <v>378</v>
      </c>
      <c r="C21" s="29" t="s">
        <v>132</v>
      </c>
      <c r="D21" s="30" t="s">
        <v>485</v>
      </c>
      <c r="E21" s="30">
        <v>11</v>
      </c>
      <c r="F21" s="30">
        <v>16</v>
      </c>
      <c r="G21" s="31">
        <v>3.5173611111111107E-2</v>
      </c>
      <c r="H21" s="31">
        <v>2.4675925925925921E-2</v>
      </c>
      <c r="I21" s="1"/>
      <c r="J21" s="4">
        <v>0.43</v>
      </c>
      <c r="K21" s="13">
        <v>57</v>
      </c>
    </row>
    <row r="22" spans="1:11" x14ac:dyDescent="0.2">
      <c r="A22" s="28">
        <v>43757</v>
      </c>
      <c r="B22" s="29" t="s">
        <v>130</v>
      </c>
      <c r="C22" s="29" t="s">
        <v>380</v>
      </c>
      <c r="D22" s="30" t="s">
        <v>381</v>
      </c>
      <c r="E22" s="30">
        <v>14</v>
      </c>
      <c r="F22" s="30">
        <v>19</v>
      </c>
      <c r="G22" s="31">
        <v>4.0324074074074075E-2</v>
      </c>
      <c r="H22" s="31">
        <v>3.30787037037037E-2</v>
      </c>
      <c r="I22" s="1"/>
      <c r="J22" s="4">
        <v>0.22</v>
      </c>
      <c r="K22" s="13"/>
    </row>
    <row r="23" spans="1:11" x14ac:dyDescent="0.2">
      <c r="A23" s="28">
        <v>43763</v>
      </c>
      <c r="B23" s="29" t="s">
        <v>470</v>
      </c>
      <c r="C23" s="29" t="s">
        <v>132</v>
      </c>
      <c r="D23" s="30" t="s">
        <v>760</v>
      </c>
      <c r="E23" s="30">
        <v>10</v>
      </c>
      <c r="F23" s="30">
        <v>21</v>
      </c>
      <c r="G23" s="31">
        <v>1.6099537037037037E-2</v>
      </c>
      <c r="H23" s="31">
        <v>1.2187500000000002E-2</v>
      </c>
      <c r="I23" s="1"/>
      <c r="J23" s="4">
        <v>0.33</v>
      </c>
      <c r="K23" s="13">
        <v>67</v>
      </c>
    </row>
    <row r="24" spans="1:11" x14ac:dyDescent="0.2">
      <c r="A24" s="28">
        <v>43764</v>
      </c>
      <c r="B24" s="29" t="s">
        <v>470</v>
      </c>
      <c r="C24" s="29" t="s">
        <v>131</v>
      </c>
      <c r="D24" s="30" t="s">
        <v>761</v>
      </c>
      <c r="E24" s="30">
        <v>11</v>
      </c>
      <c r="F24" s="30">
        <v>32</v>
      </c>
      <c r="G24" s="31">
        <v>3.4953703703703702E-2</v>
      </c>
      <c r="H24" s="31">
        <v>2.2465277777777778E-2</v>
      </c>
      <c r="I24" s="1"/>
      <c r="J24" s="4">
        <v>0.56000000000000005</v>
      </c>
      <c r="K24" s="13">
        <v>1</v>
      </c>
    </row>
    <row r="25" spans="1:11" x14ac:dyDescent="0.2">
      <c r="A25" s="28">
        <v>43765</v>
      </c>
      <c r="B25" s="29" t="s">
        <v>470</v>
      </c>
      <c r="C25" s="29" t="s">
        <v>131</v>
      </c>
      <c r="D25" s="30" t="s">
        <v>762</v>
      </c>
      <c r="E25" s="30">
        <v>8</v>
      </c>
      <c r="F25" s="30">
        <v>26</v>
      </c>
      <c r="G25" s="31">
        <v>5.002314814814815E-2</v>
      </c>
      <c r="H25" s="31">
        <v>3.2534722222222222E-2</v>
      </c>
      <c r="I25" s="1"/>
      <c r="J25" s="4">
        <v>0.54</v>
      </c>
      <c r="K25" s="13">
        <v>1</v>
      </c>
    </row>
    <row r="26" spans="1:11" x14ac:dyDescent="0.2">
      <c r="A26" s="28">
        <v>43765</v>
      </c>
      <c r="B26" s="29" t="s">
        <v>470</v>
      </c>
      <c r="C26" s="29" t="s">
        <v>131</v>
      </c>
      <c r="D26" s="30" t="s">
        <v>763</v>
      </c>
      <c r="E26" s="30">
        <v>5</v>
      </c>
      <c r="F26" s="30">
        <v>32</v>
      </c>
      <c r="G26" s="31">
        <v>8.4976851851851845E-2</v>
      </c>
      <c r="H26" s="31">
        <v>6.1145833333333337E-2</v>
      </c>
      <c r="I26" s="1"/>
      <c r="J26" s="4">
        <v>0.39</v>
      </c>
      <c r="K26" s="13"/>
    </row>
    <row r="27" spans="1:11" x14ac:dyDescent="0.2">
      <c r="A27" s="28">
        <v>43777</v>
      </c>
      <c r="B27" s="29" t="s">
        <v>382</v>
      </c>
      <c r="C27" s="29" t="s">
        <v>383</v>
      </c>
      <c r="D27" s="30" t="s">
        <v>233</v>
      </c>
      <c r="E27" s="30">
        <v>71</v>
      </c>
      <c r="F27" s="30">
        <v>109</v>
      </c>
      <c r="G27" s="31">
        <v>1.4351851851851852E-2</v>
      </c>
      <c r="H27" s="31">
        <v>8.8425925925925929E-3</v>
      </c>
      <c r="I27" s="1"/>
      <c r="J27" s="4" t="s">
        <v>764</v>
      </c>
      <c r="K27" s="13">
        <v>1</v>
      </c>
    </row>
    <row r="28" spans="1:11" x14ac:dyDescent="0.2">
      <c r="A28" s="28">
        <v>43778</v>
      </c>
      <c r="B28" s="29" t="s">
        <v>384</v>
      </c>
      <c r="C28" s="29" t="s">
        <v>132</v>
      </c>
      <c r="D28" s="30" t="s">
        <v>233</v>
      </c>
      <c r="E28" s="30">
        <v>80</v>
      </c>
      <c r="F28" s="30">
        <v>122</v>
      </c>
      <c r="G28" s="31">
        <v>2.6412037037037036E-2</v>
      </c>
      <c r="H28" s="31">
        <v>1.050925925925926E-2</v>
      </c>
      <c r="I28" s="1"/>
      <c r="J28" s="4">
        <v>1.52</v>
      </c>
      <c r="K28" s="13">
        <v>1</v>
      </c>
    </row>
    <row r="29" spans="1:11" x14ac:dyDescent="0.2">
      <c r="A29" s="28">
        <v>43779</v>
      </c>
      <c r="B29" s="29" t="s">
        <v>220</v>
      </c>
      <c r="C29" s="29" t="s">
        <v>132</v>
      </c>
      <c r="D29" s="30" t="s">
        <v>233</v>
      </c>
      <c r="E29" s="30">
        <v>178</v>
      </c>
      <c r="F29" s="30">
        <v>227</v>
      </c>
      <c r="G29" s="31">
        <v>2.2407407407407407E-2</v>
      </c>
      <c r="H29" s="31">
        <v>1.1006944444444442E-2</v>
      </c>
      <c r="I29" s="1"/>
      <c r="J29" s="4">
        <v>1.04</v>
      </c>
      <c r="K29" s="13">
        <v>1</v>
      </c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Blad1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</v>
      </c>
      <c r="F1" s="3">
        <v>2019</v>
      </c>
      <c r="J1" s="11" t="s">
        <v>37</v>
      </c>
      <c r="K1" s="22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43554</v>
      </c>
      <c r="B4" s="29" t="s">
        <v>284</v>
      </c>
      <c r="C4" s="29" t="s">
        <v>131</v>
      </c>
      <c r="D4" s="30" t="s">
        <v>232</v>
      </c>
      <c r="E4" s="30">
        <v>36</v>
      </c>
      <c r="F4" s="30">
        <v>68</v>
      </c>
      <c r="G4" s="31">
        <v>3.9629629629629633E-2</v>
      </c>
      <c r="H4" s="31">
        <v>2.3668981481481482E-2</v>
      </c>
      <c r="I4" s="1"/>
      <c r="J4" s="4">
        <v>0.68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  <c r="B115" s="6"/>
      <c r="C115" s="6"/>
      <c r="D115" s="7"/>
      <c r="E115" s="7"/>
      <c r="F115" s="7"/>
      <c r="G115" s="7"/>
      <c r="H115" s="7"/>
      <c r="I115" s="7"/>
      <c r="J115" s="4"/>
      <c r="K115" s="12"/>
    </row>
    <row r="116" spans="1:11" x14ac:dyDescent="0.2">
      <c r="A116" s="23"/>
      <c r="B116" s="6"/>
      <c r="C116" s="6"/>
      <c r="D116" s="7"/>
      <c r="E116" s="7"/>
      <c r="F116" s="7"/>
      <c r="G116" s="7"/>
      <c r="H116" s="7"/>
      <c r="I116" s="7"/>
      <c r="J116" s="4"/>
      <c r="K116" s="12"/>
    </row>
    <row r="117" spans="1:11" x14ac:dyDescent="0.2">
      <c r="A117" s="23"/>
      <c r="B117" s="6"/>
      <c r="C117" s="6"/>
      <c r="D117" s="7"/>
      <c r="E117" s="7"/>
      <c r="F117" s="7"/>
      <c r="G117" s="7"/>
      <c r="H117" s="7"/>
      <c r="I117" s="7"/>
      <c r="J117" s="4"/>
      <c r="K117" s="12"/>
    </row>
    <row r="118" spans="1:11" x14ac:dyDescent="0.2">
      <c r="A118" s="23"/>
      <c r="B118" s="6"/>
      <c r="C118" s="6"/>
      <c r="D118" s="7"/>
      <c r="E118" s="7"/>
      <c r="F118" s="7"/>
      <c r="G118" s="7"/>
      <c r="H118" s="7"/>
      <c r="I118" s="7"/>
      <c r="J118" s="4"/>
      <c r="K118" s="12"/>
    </row>
    <row r="119" spans="1:11" x14ac:dyDescent="0.2">
      <c r="A119" s="23"/>
      <c r="B119" s="6"/>
      <c r="C119" s="6"/>
      <c r="D119" s="7"/>
      <c r="E119" s="7"/>
      <c r="F119" s="7"/>
      <c r="G119" s="7"/>
      <c r="H119" s="7"/>
      <c r="I119" s="7"/>
      <c r="J119" s="4"/>
      <c r="K119" s="12"/>
    </row>
    <row r="120" spans="1:11" x14ac:dyDescent="0.2">
      <c r="A120" s="23"/>
      <c r="B120" s="6"/>
      <c r="C120" s="6"/>
      <c r="D120" s="7"/>
      <c r="E120" s="7"/>
      <c r="F120" s="7"/>
      <c r="G120" s="7"/>
      <c r="H120" s="7"/>
      <c r="I120" s="7"/>
      <c r="J120" s="4"/>
      <c r="K120" s="12"/>
    </row>
    <row r="121" spans="1:11" x14ac:dyDescent="0.2">
      <c r="A121" s="23"/>
      <c r="B121" s="6"/>
      <c r="C121" s="6"/>
      <c r="D121" s="7"/>
      <c r="E121" s="7"/>
      <c r="F121" s="7"/>
      <c r="G121" s="7"/>
      <c r="H121" s="7"/>
      <c r="I121" s="7"/>
      <c r="J121" s="4"/>
      <c r="K121" s="12"/>
    </row>
    <row r="122" spans="1:11" x14ac:dyDescent="0.2">
      <c r="A122" s="23"/>
      <c r="B122" s="6"/>
      <c r="C122" s="6"/>
      <c r="D122" s="7"/>
      <c r="E122" s="7"/>
      <c r="F122" s="7"/>
      <c r="G122" s="7"/>
      <c r="H122" s="7"/>
      <c r="I122" s="7"/>
      <c r="J122" s="4"/>
      <c r="K122" s="12"/>
    </row>
    <row r="123" spans="1:11" x14ac:dyDescent="0.2">
      <c r="A123" s="23"/>
      <c r="B123" s="6"/>
      <c r="C123" s="6"/>
      <c r="D123" s="7"/>
      <c r="E123" s="7"/>
      <c r="F123" s="7"/>
      <c r="G123" s="7"/>
      <c r="H123" s="7"/>
      <c r="I123" s="7"/>
      <c r="J123" s="4"/>
      <c r="K123" s="12"/>
    </row>
    <row r="124" spans="1:11" x14ac:dyDescent="0.2">
      <c r="A124" s="23"/>
      <c r="B124" s="6"/>
      <c r="C124" s="6"/>
      <c r="D124" s="7"/>
      <c r="E124" s="7"/>
      <c r="F124" s="7"/>
      <c r="G124" s="7"/>
      <c r="H124" s="7"/>
      <c r="I124" s="7"/>
      <c r="J124" s="4"/>
      <c r="K124" s="12"/>
    </row>
    <row r="125" spans="1:11" x14ac:dyDescent="0.2">
      <c r="A125" s="23"/>
      <c r="B125" s="6"/>
      <c r="C125" s="6"/>
      <c r="D125" s="7"/>
      <c r="E125" s="7"/>
      <c r="F125" s="7"/>
      <c r="G125" s="7"/>
      <c r="H125" s="7"/>
      <c r="I125" s="7"/>
      <c r="J125" s="4"/>
      <c r="K125" s="12"/>
    </row>
    <row r="126" spans="1:11" x14ac:dyDescent="0.2">
      <c r="A126" s="23"/>
      <c r="B126" s="6"/>
      <c r="C126" s="6"/>
      <c r="D126" s="7"/>
      <c r="E126" s="7"/>
      <c r="F126" s="7"/>
      <c r="G126" s="7"/>
      <c r="H126" s="7"/>
      <c r="I126" s="7"/>
      <c r="J126" s="4"/>
      <c r="K126" s="12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Blad1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791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233</v>
      </c>
      <c r="E4" s="30">
        <v>18</v>
      </c>
      <c r="F4" s="30">
        <v>79</v>
      </c>
      <c r="G4" s="31">
        <v>2.3819444444444445E-2</v>
      </c>
      <c r="H4" s="31">
        <v>1.6111111111111111E-2</v>
      </c>
      <c r="I4" s="1"/>
      <c r="J4" s="4">
        <v>0.48</v>
      </c>
      <c r="K4" s="13">
        <v>1</v>
      </c>
    </row>
    <row r="5" spans="1:11" x14ac:dyDescent="0.2">
      <c r="A5" s="28">
        <v>43533</v>
      </c>
      <c r="B5" s="29" t="s">
        <v>304</v>
      </c>
      <c r="C5" s="29" t="s">
        <v>131</v>
      </c>
      <c r="D5" s="30" t="s">
        <v>473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233</v>
      </c>
      <c r="E6" s="30">
        <v>18</v>
      </c>
      <c r="F6" s="30">
        <v>72</v>
      </c>
      <c r="G6" s="31">
        <v>2.8136574074074074E-2</v>
      </c>
      <c r="H6" s="31">
        <v>1.8680555555555554E-2</v>
      </c>
      <c r="I6" s="1"/>
      <c r="J6" s="4">
        <v>0.51</v>
      </c>
      <c r="K6" s="13">
        <v>1</v>
      </c>
    </row>
    <row r="7" spans="1:11" x14ac:dyDescent="0.2">
      <c r="A7" s="28">
        <v>43554</v>
      </c>
      <c r="B7" s="29" t="s">
        <v>284</v>
      </c>
      <c r="C7" s="29" t="s">
        <v>131</v>
      </c>
      <c r="D7" s="30" t="s">
        <v>473</v>
      </c>
      <c r="E7" s="30">
        <v>11</v>
      </c>
      <c r="F7" s="30">
        <v>20</v>
      </c>
      <c r="G7" s="31">
        <v>3.667824074074074E-2</v>
      </c>
      <c r="H7" s="31">
        <v>2.3877314814814816E-2</v>
      </c>
      <c r="I7" s="1"/>
      <c r="J7" s="4">
        <v>0.54</v>
      </c>
      <c r="K7" s="13">
        <v>46</v>
      </c>
    </row>
    <row r="8" spans="1:11" x14ac:dyDescent="0.2">
      <c r="A8" s="28">
        <v>43555</v>
      </c>
      <c r="B8" s="29" t="s">
        <v>284</v>
      </c>
      <c r="C8" s="29" t="s">
        <v>131</v>
      </c>
      <c r="D8" s="30" t="s">
        <v>233</v>
      </c>
      <c r="E8" s="30">
        <v>64</v>
      </c>
      <c r="F8" s="30">
        <v>83</v>
      </c>
      <c r="G8" s="31">
        <v>4.4108796296296299E-2</v>
      </c>
      <c r="H8" s="31">
        <v>1.8402777777777778E-2</v>
      </c>
      <c r="I8" s="1"/>
      <c r="J8" s="4">
        <v>1.4</v>
      </c>
      <c r="K8" s="13">
        <v>1</v>
      </c>
    </row>
    <row r="9" spans="1:11" x14ac:dyDescent="0.2">
      <c r="A9" s="28">
        <v>43561</v>
      </c>
      <c r="B9" s="29" t="s">
        <v>135</v>
      </c>
      <c r="C9" s="29" t="s">
        <v>131</v>
      </c>
      <c r="D9" s="30" t="s">
        <v>473</v>
      </c>
      <c r="E9" s="30">
        <v>6</v>
      </c>
      <c r="F9" s="30">
        <v>9</v>
      </c>
      <c r="G9" s="31">
        <v>2.732638888888889E-2</v>
      </c>
      <c r="H9" s="31">
        <v>1.7442129629629634E-2</v>
      </c>
      <c r="I9" s="1"/>
      <c r="J9" s="4">
        <v>0.56999999999999995</v>
      </c>
      <c r="K9" s="13">
        <v>43.000000000000007</v>
      </c>
    </row>
    <row r="10" spans="1:11" x14ac:dyDescent="0.2">
      <c r="A10" s="28">
        <v>43568</v>
      </c>
      <c r="B10" s="29" t="s">
        <v>167</v>
      </c>
      <c r="C10" s="29" t="s">
        <v>131</v>
      </c>
      <c r="D10" s="30" t="s">
        <v>473</v>
      </c>
      <c r="E10" s="30">
        <v>8</v>
      </c>
      <c r="F10" s="30">
        <v>9</v>
      </c>
      <c r="G10" s="31">
        <v>4.0821759259259259E-2</v>
      </c>
      <c r="H10" s="31">
        <v>2.494212962962963E-2</v>
      </c>
      <c r="I10" s="1"/>
      <c r="J10" s="4">
        <v>0.64</v>
      </c>
      <c r="K10" s="13">
        <v>36</v>
      </c>
    </row>
    <row r="11" spans="1:11" x14ac:dyDescent="0.2">
      <c r="A11" s="28">
        <v>43569</v>
      </c>
      <c r="B11" s="29" t="s">
        <v>149</v>
      </c>
      <c r="C11" s="29" t="s">
        <v>131</v>
      </c>
      <c r="D11" s="30" t="s">
        <v>473</v>
      </c>
      <c r="E11" s="30">
        <v>4</v>
      </c>
      <c r="F11" s="30">
        <v>8</v>
      </c>
      <c r="G11" s="31">
        <v>3.3136574074074075E-2</v>
      </c>
      <c r="H11" s="31">
        <v>2.7708333333333335E-2</v>
      </c>
      <c r="I11" s="1"/>
      <c r="J11" s="4">
        <v>0.2</v>
      </c>
      <c r="K11" s="13">
        <v>80</v>
      </c>
    </row>
    <row r="12" spans="1:11" x14ac:dyDescent="0.2">
      <c r="A12" s="28">
        <v>43574</v>
      </c>
      <c r="B12" s="29" t="s">
        <v>200</v>
      </c>
      <c r="C12" s="29" t="s">
        <v>131</v>
      </c>
      <c r="D12" s="30" t="s">
        <v>473</v>
      </c>
      <c r="E12" s="30">
        <v>15</v>
      </c>
      <c r="F12" s="30">
        <v>20</v>
      </c>
      <c r="G12" s="31">
        <v>3.0983796296296297E-2</v>
      </c>
      <c r="H12" s="31">
        <v>1.9282407407407408E-2</v>
      </c>
      <c r="I12" s="1"/>
      <c r="J12" s="4">
        <v>0.61</v>
      </c>
      <c r="K12" s="13">
        <v>39</v>
      </c>
    </row>
    <row r="13" spans="1:11" x14ac:dyDescent="0.2">
      <c r="A13" s="28">
        <v>43577</v>
      </c>
      <c r="B13" s="29" t="s">
        <v>645</v>
      </c>
      <c r="C13" s="29" t="s">
        <v>131</v>
      </c>
      <c r="D13" s="30" t="s">
        <v>233</v>
      </c>
      <c r="E13" s="30">
        <v>38</v>
      </c>
      <c r="F13" s="30">
        <v>98</v>
      </c>
      <c r="G13" s="31">
        <v>3.6076388888888887E-2</v>
      </c>
      <c r="H13" s="31">
        <v>2.0358796296296295E-2</v>
      </c>
      <c r="I13" s="1"/>
      <c r="J13" s="4">
        <v>0.78</v>
      </c>
      <c r="K13" s="13">
        <v>1</v>
      </c>
    </row>
    <row r="14" spans="1:11" x14ac:dyDescent="0.2">
      <c r="A14" s="28">
        <v>43586</v>
      </c>
      <c r="B14" s="29" t="s">
        <v>459</v>
      </c>
      <c r="C14" s="29" t="s">
        <v>131</v>
      </c>
      <c r="D14" s="30" t="s">
        <v>646</v>
      </c>
      <c r="E14" s="30">
        <v>7</v>
      </c>
      <c r="F14" s="30">
        <v>9</v>
      </c>
      <c r="G14" s="31">
        <v>4.3495370370370372E-2</v>
      </c>
      <c r="H14" s="31">
        <v>3.0127314814814815E-2</v>
      </c>
      <c r="I14" s="1"/>
      <c r="J14" s="4">
        <v>0.45</v>
      </c>
      <c r="K14" s="13">
        <v>55</v>
      </c>
    </row>
    <row r="15" spans="1:11" x14ac:dyDescent="0.2">
      <c r="A15" s="28">
        <v>43596</v>
      </c>
      <c r="B15" s="29" t="s">
        <v>647</v>
      </c>
      <c r="C15" s="29" t="s">
        <v>131</v>
      </c>
      <c r="D15" s="30" t="s">
        <v>648</v>
      </c>
      <c r="E15" s="30">
        <v>6</v>
      </c>
      <c r="F15" s="30">
        <v>14</v>
      </c>
      <c r="G15" s="31">
        <v>2.7349537037037037E-2</v>
      </c>
      <c r="H15" s="31">
        <v>2.359953703703704E-2</v>
      </c>
      <c r="I15" s="1"/>
      <c r="J15" s="4">
        <v>0.16</v>
      </c>
      <c r="K15" s="13">
        <v>84</v>
      </c>
    </row>
    <row r="16" spans="1:11" x14ac:dyDescent="0.2">
      <c r="A16" s="28">
        <v>43597</v>
      </c>
      <c r="B16" s="29" t="s">
        <v>220</v>
      </c>
      <c r="C16" s="29" t="s">
        <v>131</v>
      </c>
      <c r="D16" s="30" t="s">
        <v>473</v>
      </c>
      <c r="E16" s="30">
        <v>5</v>
      </c>
      <c r="F16" s="30">
        <v>10</v>
      </c>
      <c r="G16" s="31">
        <v>3.5312500000000004E-2</v>
      </c>
      <c r="H16" s="31">
        <v>2.1805555555555557E-2</v>
      </c>
      <c r="I16" s="1"/>
      <c r="J16" s="4">
        <v>0.62</v>
      </c>
      <c r="K16" s="13">
        <v>38</v>
      </c>
    </row>
    <row r="17" spans="1:11" x14ac:dyDescent="0.2">
      <c r="A17" s="28">
        <v>43658</v>
      </c>
      <c r="B17" s="29" t="s">
        <v>286</v>
      </c>
      <c r="C17" s="29" t="s">
        <v>131</v>
      </c>
      <c r="D17" s="30" t="s">
        <v>649</v>
      </c>
      <c r="E17" s="30">
        <v>4</v>
      </c>
      <c r="F17" s="30">
        <v>23</v>
      </c>
      <c r="G17" s="31">
        <v>2.6805555555555555E-2</v>
      </c>
      <c r="H17" s="31">
        <v>2.2430555555555554E-2</v>
      </c>
      <c r="I17" s="1"/>
      <c r="J17" s="4">
        <v>0.2</v>
      </c>
      <c r="K17" s="13">
        <v>60</v>
      </c>
    </row>
    <row r="18" spans="1:11" x14ac:dyDescent="0.2">
      <c r="A18" s="28">
        <v>43659</v>
      </c>
      <c r="B18" s="29" t="s">
        <v>286</v>
      </c>
      <c r="C18" s="29" t="s">
        <v>131</v>
      </c>
      <c r="D18" s="30" t="s">
        <v>650</v>
      </c>
      <c r="E18" s="30">
        <v>1</v>
      </c>
      <c r="F18" s="30">
        <v>23</v>
      </c>
      <c r="G18" s="31">
        <v>2.5405092592592594E-2</v>
      </c>
      <c r="H18" s="31">
        <v>2.5405092592592594E-2</v>
      </c>
      <c r="I18" s="1"/>
      <c r="J18" s="4">
        <v>0</v>
      </c>
      <c r="K18" s="13">
        <v>80</v>
      </c>
    </row>
    <row r="19" spans="1:11" x14ac:dyDescent="0.2">
      <c r="A19" s="28">
        <v>43660</v>
      </c>
      <c r="B19" s="29" t="s">
        <v>286</v>
      </c>
      <c r="C19" s="29" t="s">
        <v>131</v>
      </c>
      <c r="D19" s="30" t="s">
        <v>651</v>
      </c>
      <c r="E19" s="30">
        <v>1</v>
      </c>
      <c r="F19" s="30">
        <v>23</v>
      </c>
      <c r="G19" s="31">
        <v>2.2268518518518521E-2</v>
      </c>
      <c r="H19" s="31">
        <v>2.2268518518518521E-2</v>
      </c>
      <c r="I19" s="1"/>
      <c r="J19" s="4">
        <v>0</v>
      </c>
      <c r="K19" s="13">
        <v>80</v>
      </c>
    </row>
    <row r="20" spans="1:11" x14ac:dyDescent="0.2">
      <c r="A20" s="28">
        <v>43660</v>
      </c>
      <c r="B20" s="29" t="s">
        <v>286</v>
      </c>
      <c r="C20" s="29" t="s">
        <v>131</v>
      </c>
      <c r="D20" s="30" t="s">
        <v>652</v>
      </c>
      <c r="E20" s="30">
        <v>2</v>
      </c>
      <c r="F20" s="30">
        <v>23</v>
      </c>
      <c r="G20" s="31">
        <v>7.4479166666666666E-2</v>
      </c>
      <c r="H20" s="31">
        <v>7.2256944444444443E-2</v>
      </c>
      <c r="I20" s="1"/>
      <c r="J20" s="4">
        <v>0.04</v>
      </c>
      <c r="K20" s="13"/>
    </row>
    <row r="21" spans="1:11" x14ac:dyDescent="0.2">
      <c r="A21" s="28">
        <v>43668</v>
      </c>
      <c r="B21" s="29" t="s">
        <v>372</v>
      </c>
      <c r="C21" s="29" t="s">
        <v>373</v>
      </c>
      <c r="D21" s="30" t="s">
        <v>649</v>
      </c>
      <c r="E21" s="30">
        <v>3</v>
      </c>
      <c r="F21" s="30">
        <v>80</v>
      </c>
      <c r="G21" s="31">
        <v>2.9178240740740741E-2</v>
      </c>
      <c r="H21" s="31">
        <v>2.6435185185185187E-2</v>
      </c>
      <c r="I21" s="1"/>
      <c r="J21" s="4">
        <v>0.11</v>
      </c>
      <c r="K21" s="13">
        <v>69</v>
      </c>
    </row>
    <row r="22" spans="1:11" x14ac:dyDescent="0.2">
      <c r="A22" s="28">
        <v>43669</v>
      </c>
      <c r="B22" s="29" t="s">
        <v>372</v>
      </c>
      <c r="C22" s="29" t="s">
        <v>373</v>
      </c>
      <c r="D22" s="30" t="s">
        <v>650</v>
      </c>
      <c r="E22" s="30">
        <v>11</v>
      </c>
      <c r="F22" s="30">
        <v>80</v>
      </c>
      <c r="G22" s="31">
        <v>2.8159722222222221E-2</v>
      </c>
      <c r="H22" s="31">
        <v>2.4340277777777777E-2</v>
      </c>
      <c r="I22" s="1"/>
      <c r="J22" s="4">
        <v>0.16</v>
      </c>
      <c r="K22" s="13">
        <v>64</v>
      </c>
    </row>
    <row r="23" spans="1:11" x14ac:dyDescent="0.2">
      <c r="A23" s="28">
        <v>43671</v>
      </c>
      <c r="B23" s="29" t="s">
        <v>372</v>
      </c>
      <c r="C23" s="29" t="s">
        <v>373</v>
      </c>
      <c r="D23" s="30" t="s">
        <v>651</v>
      </c>
      <c r="E23" s="30" t="s">
        <v>133</v>
      </c>
      <c r="F23" s="30"/>
      <c r="G23" s="31"/>
      <c r="H23" s="31" t="s">
        <v>134</v>
      </c>
      <c r="I23" s="1"/>
      <c r="J23" s="4"/>
      <c r="K23" s="13"/>
    </row>
    <row r="24" spans="1:11" x14ac:dyDescent="0.2">
      <c r="A24" s="28">
        <v>43672</v>
      </c>
      <c r="B24" s="29" t="s">
        <v>372</v>
      </c>
      <c r="C24" s="29" t="s">
        <v>373</v>
      </c>
      <c r="D24" s="30" t="s">
        <v>653</v>
      </c>
      <c r="E24" s="30">
        <v>6</v>
      </c>
      <c r="F24" s="30">
        <v>80</v>
      </c>
      <c r="G24" s="31">
        <v>2.9374999999999998E-2</v>
      </c>
      <c r="H24" s="31">
        <v>2.3796296296296295E-2</v>
      </c>
      <c r="I24" s="1"/>
      <c r="J24" s="4">
        <v>0.24</v>
      </c>
      <c r="K24" s="13">
        <v>56</v>
      </c>
    </row>
    <row r="25" spans="1:11" x14ac:dyDescent="0.2">
      <c r="A25" s="28">
        <v>43673</v>
      </c>
      <c r="B25" s="29" t="s">
        <v>372</v>
      </c>
      <c r="C25" s="29" t="s">
        <v>373</v>
      </c>
      <c r="D25" s="30" t="s">
        <v>654</v>
      </c>
      <c r="E25" s="30">
        <v>34</v>
      </c>
      <c r="F25" s="30">
        <v>80</v>
      </c>
      <c r="G25" s="31">
        <v>4.1145833333333333E-2</v>
      </c>
      <c r="H25" s="31">
        <v>3.0092592592592594E-2</v>
      </c>
      <c r="I25" s="1"/>
      <c r="J25" s="4">
        <v>0.37</v>
      </c>
      <c r="K25" s="13">
        <v>43</v>
      </c>
    </row>
    <row r="26" spans="1:11" x14ac:dyDescent="0.2">
      <c r="A26" s="28">
        <v>43673</v>
      </c>
      <c r="B26" s="29" t="s">
        <v>372</v>
      </c>
      <c r="C26" s="29" t="s">
        <v>373</v>
      </c>
      <c r="D26" s="30" t="s">
        <v>652</v>
      </c>
      <c r="E26" s="30" t="s">
        <v>133</v>
      </c>
      <c r="F26" s="30"/>
      <c r="G26" s="31"/>
      <c r="H26" s="31" t="s">
        <v>134</v>
      </c>
      <c r="I26" s="1"/>
      <c r="J26" s="4"/>
      <c r="K26" s="13"/>
    </row>
    <row r="27" spans="1:11" x14ac:dyDescent="0.2">
      <c r="A27" s="28">
        <v>43695</v>
      </c>
      <c r="B27" s="29" t="s">
        <v>357</v>
      </c>
      <c r="C27" s="29" t="s">
        <v>131</v>
      </c>
      <c r="D27" s="30" t="s">
        <v>473</v>
      </c>
      <c r="E27" s="30">
        <v>9</v>
      </c>
      <c r="F27" s="30">
        <v>11</v>
      </c>
      <c r="G27" s="31">
        <v>3.5613425925925923E-2</v>
      </c>
      <c r="H27" s="31">
        <v>1.9456018518518515E-2</v>
      </c>
      <c r="I27" s="1"/>
      <c r="J27" s="4">
        <v>0.84</v>
      </c>
      <c r="K27" s="13">
        <v>16</v>
      </c>
    </row>
    <row r="28" spans="1:11" x14ac:dyDescent="0.2">
      <c r="A28" s="28">
        <v>43701</v>
      </c>
      <c r="B28" s="29" t="s">
        <v>394</v>
      </c>
      <c r="C28" s="29" t="s">
        <v>131</v>
      </c>
      <c r="D28" s="30" t="s">
        <v>473</v>
      </c>
      <c r="E28" s="30">
        <v>2</v>
      </c>
      <c r="F28" s="30">
        <v>4</v>
      </c>
      <c r="G28" s="31">
        <v>2.5798611111111109E-2</v>
      </c>
      <c r="H28" s="31">
        <v>2.2939814814814812E-2</v>
      </c>
      <c r="I28" s="1"/>
      <c r="J28" s="4">
        <v>0.13</v>
      </c>
      <c r="K28" s="13">
        <v>87</v>
      </c>
    </row>
    <row r="29" spans="1:11" x14ac:dyDescent="0.2">
      <c r="A29" s="28">
        <v>43702</v>
      </c>
      <c r="B29" s="29" t="s">
        <v>358</v>
      </c>
      <c r="C29" s="29" t="s">
        <v>359</v>
      </c>
      <c r="D29" s="30" t="s">
        <v>415</v>
      </c>
      <c r="E29" s="30">
        <v>3</v>
      </c>
      <c r="F29" s="30">
        <v>41</v>
      </c>
      <c r="G29" s="31">
        <v>2.1875000000000002E-2</v>
      </c>
      <c r="H29" s="31">
        <v>1.9699074074074077E-2</v>
      </c>
      <c r="I29" s="1"/>
      <c r="J29" s="4">
        <v>0.12</v>
      </c>
      <c r="K29" s="13"/>
    </row>
    <row r="30" spans="1:11" x14ac:dyDescent="0.2">
      <c r="A30" s="28">
        <v>43708</v>
      </c>
      <c r="B30" s="29" t="s">
        <v>223</v>
      </c>
      <c r="C30" s="29" t="s">
        <v>361</v>
      </c>
      <c r="D30" s="30" t="s">
        <v>473</v>
      </c>
      <c r="E30" s="30">
        <v>4</v>
      </c>
      <c r="F30" s="30">
        <v>14</v>
      </c>
      <c r="G30" s="31">
        <v>2.8518518518518523E-2</v>
      </c>
      <c r="H30" s="31">
        <v>2.1203703703703707E-2</v>
      </c>
      <c r="I30" s="1"/>
      <c r="J30" s="4">
        <v>0.35</v>
      </c>
      <c r="K30" s="13">
        <v>65</v>
      </c>
    </row>
    <row r="31" spans="1:11" x14ac:dyDescent="0.2">
      <c r="A31" s="28">
        <v>43716</v>
      </c>
      <c r="B31" s="29" t="s">
        <v>366</v>
      </c>
      <c r="C31" s="29" t="s">
        <v>367</v>
      </c>
      <c r="D31" s="30" t="s">
        <v>473</v>
      </c>
      <c r="E31" s="30">
        <v>7</v>
      </c>
      <c r="F31" s="30">
        <v>16</v>
      </c>
      <c r="G31" s="31">
        <v>2.8599537037037034E-2</v>
      </c>
      <c r="H31" s="31">
        <v>2.2499999999999999E-2</v>
      </c>
      <c r="I31" s="1"/>
      <c r="J31" s="4">
        <v>0.28000000000000003</v>
      </c>
      <c r="K31" s="13">
        <v>72</v>
      </c>
    </row>
    <row r="32" spans="1:11" x14ac:dyDescent="0.2">
      <c r="A32" s="28">
        <v>43723</v>
      </c>
      <c r="B32" s="29" t="s">
        <v>501</v>
      </c>
      <c r="C32" s="29" t="s">
        <v>131</v>
      </c>
      <c r="D32" s="30" t="s">
        <v>232</v>
      </c>
      <c r="E32" s="30">
        <v>31</v>
      </c>
      <c r="F32" s="30">
        <v>48</v>
      </c>
      <c r="G32" s="31">
        <v>4.1504629629629627E-2</v>
      </c>
      <c r="H32" s="31">
        <v>2.0092592592592592E-2</v>
      </c>
      <c r="I32" s="1"/>
      <c r="J32" s="4">
        <v>1.07</v>
      </c>
      <c r="K32" s="13">
        <v>1</v>
      </c>
    </row>
    <row r="33" spans="1:11" x14ac:dyDescent="0.2">
      <c r="A33" s="28">
        <v>43744</v>
      </c>
      <c r="B33" s="29" t="s">
        <v>655</v>
      </c>
      <c r="C33" s="29" t="s">
        <v>406</v>
      </c>
      <c r="D33" s="30" t="s">
        <v>656</v>
      </c>
      <c r="E33" s="30">
        <v>128</v>
      </c>
      <c r="F33" s="30">
        <v>391</v>
      </c>
      <c r="G33" s="31">
        <v>5.5115740740740743E-2</v>
      </c>
      <c r="H33" s="31">
        <v>3.6180555555555556E-2</v>
      </c>
      <c r="I33" s="1"/>
      <c r="J33" s="4">
        <v>0.53</v>
      </c>
      <c r="K33" s="13">
        <v>1</v>
      </c>
    </row>
    <row r="34" spans="1:11" x14ac:dyDescent="0.2">
      <c r="A34" s="28">
        <v>43751</v>
      </c>
      <c r="B34" s="29" t="s">
        <v>657</v>
      </c>
      <c r="C34" s="29" t="s">
        <v>131</v>
      </c>
      <c r="D34" s="30" t="s">
        <v>658</v>
      </c>
      <c r="E34" s="30">
        <v>7</v>
      </c>
      <c r="F34" s="30">
        <v>23</v>
      </c>
      <c r="G34" s="31">
        <v>3.2395833333333332E-2</v>
      </c>
      <c r="H34" s="31">
        <v>2.6585648148148146E-2</v>
      </c>
      <c r="I34" s="1"/>
      <c r="J34" s="4">
        <v>0.22</v>
      </c>
      <c r="K34" s="13">
        <v>1</v>
      </c>
    </row>
    <row r="35" spans="1:11" x14ac:dyDescent="0.2">
      <c r="A35" s="28">
        <v>43764</v>
      </c>
      <c r="B35" s="29" t="s">
        <v>470</v>
      </c>
      <c r="C35" s="29" t="s">
        <v>131</v>
      </c>
      <c r="D35" s="30" t="s">
        <v>659</v>
      </c>
      <c r="E35" s="30">
        <v>1</v>
      </c>
      <c r="F35" s="30">
        <v>12</v>
      </c>
      <c r="G35" s="31">
        <v>2.6828703703703702E-2</v>
      </c>
      <c r="H35" s="31">
        <v>2.6828703703703702E-2</v>
      </c>
      <c r="I35" s="1"/>
      <c r="J35" s="4">
        <v>0</v>
      </c>
      <c r="K35" s="13">
        <v>80</v>
      </c>
    </row>
    <row r="36" spans="1:11" x14ac:dyDescent="0.2">
      <c r="A36" s="28">
        <v>43765</v>
      </c>
      <c r="B36" s="29" t="s">
        <v>470</v>
      </c>
      <c r="C36" s="29" t="s">
        <v>131</v>
      </c>
      <c r="D36" s="30" t="s">
        <v>660</v>
      </c>
      <c r="E36" s="30">
        <v>1</v>
      </c>
      <c r="F36" s="30">
        <v>12</v>
      </c>
      <c r="G36" s="31">
        <v>4.0543981481481479E-2</v>
      </c>
      <c r="H36" s="31">
        <v>4.0543981481481479E-2</v>
      </c>
      <c r="I36" s="1"/>
      <c r="J36" s="4">
        <v>0</v>
      </c>
      <c r="K36" s="13">
        <v>80</v>
      </c>
    </row>
    <row r="37" spans="1:11" x14ac:dyDescent="0.2">
      <c r="A37" s="28">
        <v>43765</v>
      </c>
      <c r="B37" s="29" t="s">
        <v>470</v>
      </c>
      <c r="C37" s="29" t="s">
        <v>131</v>
      </c>
      <c r="D37" s="30" t="s">
        <v>661</v>
      </c>
      <c r="E37" s="30">
        <v>1</v>
      </c>
      <c r="F37" s="30">
        <v>12</v>
      </c>
      <c r="G37" s="31">
        <v>6.7372685185185188E-2</v>
      </c>
      <c r="H37" s="31">
        <v>6.7372685185185188E-2</v>
      </c>
      <c r="I37" s="1"/>
      <c r="J37" s="4">
        <v>0</v>
      </c>
      <c r="K37" s="13"/>
    </row>
    <row r="38" spans="1:11" x14ac:dyDescent="0.2">
      <c r="A38" s="28">
        <v>43772</v>
      </c>
      <c r="B38" s="29" t="s">
        <v>393</v>
      </c>
      <c r="C38" s="29" t="s">
        <v>131</v>
      </c>
      <c r="D38" s="30" t="s">
        <v>473</v>
      </c>
      <c r="E38" s="30">
        <v>4</v>
      </c>
      <c r="F38" s="30">
        <v>8</v>
      </c>
      <c r="G38" s="31">
        <v>2.9652777777777778E-2</v>
      </c>
      <c r="H38" s="31">
        <v>2.4687500000000001E-2</v>
      </c>
      <c r="I38" s="1"/>
      <c r="J38" s="4">
        <v>0.21</v>
      </c>
      <c r="K38" s="13">
        <v>79</v>
      </c>
    </row>
    <row r="39" spans="1:11" x14ac:dyDescent="0.2">
      <c r="A39" s="28">
        <v>43786</v>
      </c>
      <c r="B39" s="29" t="s">
        <v>291</v>
      </c>
      <c r="C39" s="29" t="s">
        <v>131</v>
      </c>
      <c r="D39" s="30" t="s">
        <v>231</v>
      </c>
      <c r="E39" s="30">
        <v>3</v>
      </c>
      <c r="F39" s="30">
        <v>32</v>
      </c>
      <c r="G39" s="31">
        <v>2.6736111111111113E-2</v>
      </c>
      <c r="H39" s="31">
        <v>2.1006944444444446E-2</v>
      </c>
      <c r="I39" s="1"/>
      <c r="J39" s="4">
        <v>0.28000000000000003</v>
      </c>
      <c r="K39" s="13">
        <v>1</v>
      </c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Blad1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742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232</v>
      </c>
      <c r="E4" s="30">
        <v>30</v>
      </c>
      <c r="F4" s="30">
        <v>61</v>
      </c>
      <c r="G4" s="31">
        <v>3.4652777777777775E-2</v>
      </c>
      <c r="H4" s="31">
        <v>2.1435185185185182E-2</v>
      </c>
      <c r="I4" s="1"/>
      <c r="J4" s="4">
        <v>0.62</v>
      </c>
      <c r="K4" s="13">
        <v>1</v>
      </c>
    </row>
    <row r="5" spans="1:11" x14ac:dyDescent="0.2">
      <c r="A5" s="28">
        <v>43533</v>
      </c>
      <c r="B5" s="29" t="s">
        <v>304</v>
      </c>
      <c r="C5" s="29" t="s">
        <v>131</v>
      </c>
      <c r="D5" s="30" t="s">
        <v>507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43541</v>
      </c>
      <c r="B6" s="29" t="s">
        <v>238</v>
      </c>
      <c r="C6" s="29" t="s">
        <v>131</v>
      </c>
      <c r="D6" s="30" t="s">
        <v>701</v>
      </c>
      <c r="E6" s="30">
        <v>2</v>
      </c>
      <c r="F6" s="30">
        <v>12</v>
      </c>
      <c r="G6" s="31">
        <v>3.4479166666666665E-2</v>
      </c>
      <c r="H6" s="31">
        <v>2.9270833333333333E-2</v>
      </c>
      <c r="I6" s="1"/>
      <c r="J6" s="4">
        <v>0.18</v>
      </c>
      <c r="K6" s="13">
        <v>1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507</v>
      </c>
      <c r="E7" s="30">
        <v>9</v>
      </c>
      <c r="F7" s="30">
        <v>15</v>
      </c>
      <c r="G7" s="31">
        <v>3.9722222222222221E-2</v>
      </c>
      <c r="H7" s="31">
        <v>3.0844907407407404E-2</v>
      </c>
      <c r="I7" s="1"/>
      <c r="J7" s="4">
        <v>0.28999999999999998</v>
      </c>
      <c r="K7" s="13">
        <v>71</v>
      </c>
    </row>
    <row r="8" spans="1:11" x14ac:dyDescent="0.2">
      <c r="A8" s="28">
        <v>43554</v>
      </c>
      <c r="B8" s="29" t="s">
        <v>284</v>
      </c>
      <c r="C8" s="29" t="s">
        <v>131</v>
      </c>
      <c r="D8" s="30" t="s">
        <v>507</v>
      </c>
      <c r="E8" s="30">
        <v>20</v>
      </c>
      <c r="F8" s="30">
        <v>26</v>
      </c>
      <c r="G8" s="31">
        <v>3.4479166666666665E-2</v>
      </c>
      <c r="H8" s="31">
        <v>2.1273148148148145E-2</v>
      </c>
      <c r="I8" s="1"/>
      <c r="J8" s="4">
        <v>0.63</v>
      </c>
      <c r="K8" s="13">
        <v>37</v>
      </c>
    </row>
    <row r="9" spans="1:11" x14ac:dyDescent="0.2">
      <c r="A9" s="28">
        <v>43555</v>
      </c>
      <c r="B9" s="29" t="s">
        <v>284</v>
      </c>
      <c r="C9" s="29" t="s">
        <v>131</v>
      </c>
      <c r="D9" s="30" t="s">
        <v>231</v>
      </c>
      <c r="E9" s="30">
        <v>1</v>
      </c>
      <c r="F9" s="30">
        <v>43</v>
      </c>
      <c r="G9" s="31">
        <v>3.3692129629629627E-2</v>
      </c>
      <c r="H9" s="31">
        <v>3.3692129629629627E-2</v>
      </c>
      <c r="I9" s="1"/>
      <c r="J9" s="4">
        <v>0</v>
      </c>
      <c r="K9" s="13">
        <v>1</v>
      </c>
    </row>
    <row r="10" spans="1:11" x14ac:dyDescent="0.2">
      <c r="A10" s="28">
        <v>43561</v>
      </c>
      <c r="B10" s="29" t="s">
        <v>135</v>
      </c>
      <c r="C10" s="29" t="s">
        <v>131</v>
      </c>
      <c r="D10" s="30" t="s">
        <v>507</v>
      </c>
      <c r="E10" s="30">
        <v>8</v>
      </c>
      <c r="F10" s="30">
        <v>12</v>
      </c>
      <c r="G10" s="31">
        <v>2.4201388888888887E-2</v>
      </c>
      <c r="H10" s="31">
        <v>1.8587962962962959E-2</v>
      </c>
      <c r="I10" s="1"/>
      <c r="J10" s="4">
        <v>0.31</v>
      </c>
      <c r="K10" s="13">
        <v>69</v>
      </c>
    </row>
    <row r="11" spans="1:11" x14ac:dyDescent="0.2">
      <c r="A11" s="28">
        <v>43568</v>
      </c>
      <c r="B11" s="29" t="s">
        <v>167</v>
      </c>
      <c r="C11" s="29" t="s">
        <v>131</v>
      </c>
      <c r="D11" s="30" t="s">
        <v>507</v>
      </c>
      <c r="E11" s="30">
        <v>6</v>
      </c>
      <c r="F11" s="30">
        <v>9</v>
      </c>
      <c r="G11" s="31">
        <v>2.9409722222222223E-2</v>
      </c>
      <c r="H11" s="31">
        <v>2.3518518518518518E-2</v>
      </c>
      <c r="I11" s="1"/>
      <c r="J11" s="4">
        <v>0.26</v>
      </c>
      <c r="K11" s="13">
        <v>74</v>
      </c>
    </row>
    <row r="12" spans="1:11" x14ac:dyDescent="0.2">
      <c r="A12" s="28">
        <v>43569</v>
      </c>
      <c r="B12" s="29" t="s">
        <v>149</v>
      </c>
      <c r="C12" s="29" t="s">
        <v>131</v>
      </c>
      <c r="D12" s="30" t="s">
        <v>507</v>
      </c>
      <c r="E12" s="30">
        <v>3</v>
      </c>
      <c r="F12" s="30">
        <v>6</v>
      </c>
      <c r="G12" s="31">
        <v>4.4583333333333336E-2</v>
      </c>
      <c r="H12" s="31">
        <v>3.6932870370370373E-2</v>
      </c>
      <c r="I12" s="1"/>
      <c r="J12" s="4">
        <v>0.21</v>
      </c>
      <c r="K12" s="13">
        <v>79</v>
      </c>
    </row>
    <row r="13" spans="1:11" x14ac:dyDescent="0.2">
      <c r="A13" s="28">
        <v>43574</v>
      </c>
      <c r="B13" s="29" t="s">
        <v>200</v>
      </c>
      <c r="C13" s="29" t="s">
        <v>131</v>
      </c>
      <c r="D13" s="30" t="s">
        <v>507</v>
      </c>
      <c r="E13" s="30">
        <v>16</v>
      </c>
      <c r="F13" s="30">
        <v>26</v>
      </c>
      <c r="G13" s="31">
        <v>2.5868055555555557E-2</v>
      </c>
      <c r="H13" s="31">
        <v>1.6724537037037038E-2</v>
      </c>
      <c r="I13" s="1"/>
      <c r="J13" s="4">
        <v>0.55000000000000004</v>
      </c>
      <c r="K13" s="13">
        <v>44.999999999999993</v>
      </c>
    </row>
    <row r="14" spans="1:11" x14ac:dyDescent="0.2">
      <c r="A14" s="28">
        <v>43577</v>
      </c>
      <c r="B14" s="29" t="s">
        <v>645</v>
      </c>
      <c r="C14" s="29" t="s">
        <v>131</v>
      </c>
      <c r="D14" s="30" t="s">
        <v>701</v>
      </c>
      <c r="E14" s="30">
        <v>5</v>
      </c>
      <c r="F14" s="30">
        <v>15</v>
      </c>
      <c r="G14" s="31">
        <v>4.5844907407407404E-2</v>
      </c>
      <c r="H14" s="31">
        <v>4.02662037037037E-2</v>
      </c>
      <c r="I14" s="1"/>
      <c r="J14" s="4">
        <v>0.14000000000000001</v>
      </c>
      <c r="K14" s="13">
        <v>1</v>
      </c>
    </row>
    <row r="15" spans="1:11" x14ac:dyDescent="0.2">
      <c r="A15" s="28">
        <v>43586</v>
      </c>
      <c r="B15" s="29" t="s">
        <v>459</v>
      </c>
      <c r="C15" s="29" t="s">
        <v>131</v>
      </c>
      <c r="D15" s="30" t="s">
        <v>507</v>
      </c>
      <c r="E15" s="30">
        <v>13</v>
      </c>
      <c r="F15" s="30">
        <v>17</v>
      </c>
      <c r="G15" s="31">
        <v>3.5196759259259254E-2</v>
      </c>
      <c r="H15" s="31">
        <v>2.1423611111111109E-2</v>
      </c>
      <c r="I15" s="1"/>
      <c r="J15" s="4">
        <v>0.65</v>
      </c>
      <c r="K15" s="13">
        <v>35</v>
      </c>
    </row>
    <row r="16" spans="1:11" x14ac:dyDescent="0.2">
      <c r="A16" s="28">
        <v>43596</v>
      </c>
      <c r="B16" s="29" t="s">
        <v>647</v>
      </c>
      <c r="C16" s="29" t="s">
        <v>131</v>
      </c>
      <c r="D16" s="30" t="s">
        <v>507</v>
      </c>
      <c r="E16" s="30">
        <v>24</v>
      </c>
      <c r="F16" s="30">
        <v>28</v>
      </c>
      <c r="G16" s="31">
        <v>2.6909722222222224E-2</v>
      </c>
      <c r="H16" s="31">
        <v>1.8645833333333334E-2</v>
      </c>
      <c r="I16" s="1"/>
      <c r="J16" s="4">
        <v>0.45</v>
      </c>
      <c r="K16" s="13">
        <v>55</v>
      </c>
    </row>
    <row r="17" spans="1:11" x14ac:dyDescent="0.2">
      <c r="A17" s="28">
        <v>43597</v>
      </c>
      <c r="B17" s="29" t="s">
        <v>220</v>
      </c>
      <c r="C17" s="29" t="s">
        <v>131</v>
      </c>
      <c r="D17" s="30" t="s">
        <v>507</v>
      </c>
      <c r="E17" s="30">
        <v>20</v>
      </c>
      <c r="F17" s="30">
        <v>27</v>
      </c>
      <c r="G17" s="31">
        <v>2.9131944444444446E-2</v>
      </c>
      <c r="H17" s="31">
        <v>2.0902777777777781E-2</v>
      </c>
      <c r="I17" s="1"/>
      <c r="J17" s="4">
        <v>0.4</v>
      </c>
      <c r="K17" s="13">
        <v>60</v>
      </c>
    </row>
    <row r="18" spans="1:11" x14ac:dyDescent="0.2">
      <c r="A18" s="28">
        <v>43620</v>
      </c>
      <c r="B18" s="29" t="s">
        <v>136</v>
      </c>
      <c r="C18" s="29" t="s">
        <v>442</v>
      </c>
      <c r="D18" s="30" t="s">
        <v>506</v>
      </c>
      <c r="E18" s="30">
        <v>1</v>
      </c>
      <c r="F18" s="30">
        <v>4</v>
      </c>
      <c r="G18" s="31">
        <v>2.6527777777777779E-2</v>
      </c>
      <c r="H18" s="31">
        <v>2.6527777777777779E-2</v>
      </c>
      <c r="I18" s="1"/>
      <c r="J18" s="4">
        <v>0</v>
      </c>
      <c r="K18" s="13"/>
    </row>
    <row r="19" spans="1:11" x14ac:dyDescent="0.2">
      <c r="A19" s="28">
        <v>43658</v>
      </c>
      <c r="B19" s="29" t="s">
        <v>286</v>
      </c>
      <c r="C19" s="29" t="s">
        <v>131</v>
      </c>
      <c r="D19" s="30" t="s">
        <v>301</v>
      </c>
      <c r="E19" s="30">
        <v>4</v>
      </c>
      <c r="F19" s="30">
        <v>16</v>
      </c>
      <c r="G19" s="31">
        <v>2.7418981481481485E-2</v>
      </c>
      <c r="H19" s="31">
        <v>2.3993055555555559E-2</v>
      </c>
      <c r="I19" s="1"/>
      <c r="J19" s="4">
        <v>0.15</v>
      </c>
      <c r="K19" s="13">
        <v>65</v>
      </c>
    </row>
    <row r="20" spans="1:11" x14ac:dyDescent="0.2">
      <c r="A20" s="28">
        <v>43659</v>
      </c>
      <c r="B20" s="29" t="s">
        <v>286</v>
      </c>
      <c r="C20" s="29" t="s">
        <v>131</v>
      </c>
      <c r="D20" s="30" t="s">
        <v>302</v>
      </c>
      <c r="E20" s="30">
        <v>2</v>
      </c>
      <c r="F20" s="30">
        <v>16</v>
      </c>
      <c r="G20" s="31">
        <v>3.6701388888888888E-2</v>
      </c>
      <c r="H20" s="31">
        <v>3.5856481481481482E-2</v>
      </c>
      <c r="I20" s="1"/>
      <c r="J20" s="4">
        <v>0.03</v>
      </c>
      <c r="K20" s="13">
        <v>77</v>
      </c>
    </row>
    <row r="21" spans="1:11" x14ac:dyDescent="0.2">
      <c r="A21" s="28">
        <v>43660</v>
      </c>
      <c r="B21" s="29" t="s">
        <v>286</v>
      </c>
      <c r="C21" s="29" t="s">
        <v>131</v>
      </c>
      <c r="D21" s="30" t="s">
        <v>303</v>
      </c>
      <c r="E21" s="30">
        <v>3</v>
      </c>
      <c r="F21" s="30">
        <v>16</v>
      </c>
      <c r="G21" s="31">
        <v>3.5798611111111107E-2</v>
      </c>
      <c r="H21" s="31">
        <v>3.231481481481481E-2</v>
      </c>
      <c r="I21" s="1"/>
      <c r="J21" s="4">
        <v>0.11</v>
      </c>
      <c r="K21" s="13">
        <v>69</v>
      </c>
    </row>
    <row r="22" spans="1:11" x14ac:dyDescent="0.2">
      <c r="A22" s="28">
        <v>43660</v>
      </c>
      <c r="B22" s="29" t="s">
        <v>286</v>
      </c>
      <c r="C22" s="29" t="s">
        <v>131</v>
      </c>
      <c r="D22" s="30" t="s">
        <v>702</v>
      </c>
      <c r="E22" s="30">
        <v>3</v>
      </c>
      <c r="F22" s="30">
        <v>16</v>
      </c>
      <c r="G22" s="31">
        <v>9.9918981481481484E-2</v>
      </c>
      <c r="H22" s="31">
        <v>9.6574074074074076E-2</v>
      </c>
      <c r="I22" s="1"/>
      <c r="J22" s="4">
        <v>0.04</v>
      </c>
      <c r="K22" s="13"/>
    </row>
    <row r="23" spans="1:11" x14ac:dyDescent="0.2">
      <c r="A23" s="28">
        <v>43668</v>
      </c>
      <c r="B23" s="29" t="s">
        <v>372</v>
      </c>
      <c r="C23" s="29" t="s">
        <v>373</v>
      </c>
      <c r="D23" s="30" t="s">
        <v>703</v>
      </c>
      <c r="E23" s="30">
        <v>87</v>
      </c>
      <c r="F23" s="30">
        <v>177</v>
      </c>
      <c r="G23" s="31">
        <v>2.7569444444444448E-2</v>
      </c>
      <c r="H23" s="31">
        <v>1.9953703703703706E-2</v>
      </c>
      <c r="I23" s="1"/>
      <c r="J23" s="4">
        <v>0.39</v>
      </c>
      <c r="K23" s="13">
        <v>51</v>
      </c>
    </row>
    <row r="24" spans="1:11" x14ac:dyDescent="0.2">
      <c r="A24" s="28">
        <v>43669</v>
      </c>
      <c r="B24" s="29" t="s">
        <v>372</v>
      </c>
      <c r="C24" s="29" t="s">
        <v>373</v>
      </c>
      <c r="D24" s="30" t="s">
        <v>704</v>
      </c>
      <c r="E24" s="30">
        <v>80</v>
      </c>
      <c r="F24" s="30">
        <v>177</v>
      </c>
      <c r="G24" s="31">
        <v>2.9155092592592594E-2</v>
      </c>
      <c r="H24" s="31">
        <v>2.1076388888888888E-2</v>
      </c>
      <c r="I24" s="1"/>
      <c r="J24" s="4">
        <v>0.39</v>
      </c>
      <c r="K24" s="13">
        <v>51</v>
      </c>
    </row>
    <row r="25" spans="1:11" x14ac:dyDescent="0.2">
      <c r="A25" s="28">
        <v>43671</v>
      </c>
      <c r="B25" s="29" t="s">
        <v>372</v>
      </c>
      <c r="C25" s="29" t="s">
        <v>373</v>
      </c>
      <c r="D25" s="30" t="s">
        <v>705</v>
      </c>
      <c r="E25" s="30">
        <v>114</v>
      </c>
      <c r="F25" s="30">
        <v>177</v>
      </c>
      <c r="G25" s="31">
        <v>3.8391203703703698E-2</v>
      </c>
      <c r="H25" s="31">
        <v>2.2048611111111106E-2</v>
      </c>
      <c r="I25" s="1"/>
      <c r="J25" s="4">
        <v>0.75</v>
      </c>
      <c r="K25" s="13">
        <v>15</v>
      </c>
    </row>
    <row r="26" spans="1:11" x14ac:dyDescent="0.2">
      <c r="A26" s="28">
        <v>43672</v>
      </c>
      <c r="B26" s="29" t="s">
        <v>372</v>
      </c>
      <c r="C26" s="29" t="s">
        <v>373</v>
      </c>
      <c r="D26" s="30" t="s">
        <v>706</v>
      </c>
      <c r="E26" s="30">
        <v>136</v>
      </c>
      <c r="F26" s="30">
        <v>177</v>
      </c>
      <c r="G26" s="31">
        <v>3.260416666666667E-2</v>
      </c>
      <c r="H26" s="31">
        <v>1.7800925925925928E-2</v>
      </c>
      <c r="I26" s="1"/>
      <c r="J26" s="4">
        <v>0.84</v>
      </c>
      <c r="K26" s="13">
        <v>1</v>
      </c>
    </row>
    <row r="27" spans="1:11" x14ac:dyDescent="0.2">
      <c r="A27" s="28">
        <v>43673</v>
      </c>
      <c r="B27" s="29" t="s">
        <v>372</v>
      </c>
      <c r="C27" s="29" t="s">
        <v>373</v>
      </c>
      <c r="D27" s="30" t="s">
        <v>707</v>
      </c>
      <c r="E27" s="30">
        <v>118</v>
      </c>
      <c r="F27" s="30">
        <v>177</v>
      </c>
      <c r="G27" s="31">
        <v>3.8379629629629632E-2</v>
      </c>
      <c r="H27" s="31">
        <v>2.2581018518518521E-2</v>
      </c>
      <c r="I27" s="1"/>
      <c r="J27" s="4">
        <v>0.7</v>
      </c>
      <c r="K27" s="13"/>
    </row>
    <row r="28" spans="1:11" x14ac:dyDescent="0.2">
      <c r="A28" s="28">
        <v>43673</v>
      </c>
      <c r="B28" s="29" t="s">
        <v>372</v>
      </c>
      <c r="C28" s="29" t="s">
        <v>373</v>
      </c>
      <c r="D28" s="30" t="s">
        <v>708</v>
      </c>
      <c r="E28" s="30">
        <v>97</v>
      </c>
      <c r="F28" s="30">
        <v>177</v>
      </c>
      <c r="G28" s="31">
        <v>0.16609953703703703</v>
      </c>
      <c r="H28" s="31">
        <v>0.11119212962962963</v>
      </c>
      <c r="I28" s="1"/>
      <c r="J28" s="4">
        <v>0.5</v>
      </c>
      <c r="K28" s="13"/>
    </row>
    <row r="29" spans="1:11" x14ac:dyDescent="0.2">
      <c r="A29" s="28">
        <v>43695</v>
      </c>
      <c r="B29" s="29" t="s">
        <v>357</v>
      </c>
      <c r="C29" s="29" t="s">
        <v>131</v>
      </c>
      <c r="D29" s="30" t="s">
        <v>507</v>
      </c>
      <c r="E29" s="30">
        <v>9</v>
      </c>
      <c r="F29" s="30">
        <v>19</v>
      </c>
      <c r="G29" s="31">
        <v>2.4988425925925928E-2</v>
      </c>
      <c r="H29" s="31">
        <v>1.834490740740741E-2</v>
      </c>
      <c r="I29" s="1"/>
      <c r="J29" s="4">
        <v>0.37</v>
      </c>
      <c r="K29" s="13">
        <v>63</v>
      </c>
    </row>
    <row r="30" spans="1:11" x14ac:dyDescent="0.2">
      <c r="A30" s="28">
        <v>43701</v>
      </c>
      <c r="B30" s="29" t="s">
        <v>394</v>
      </c>
      <c r="C30" s="29" t="s">
        <v>131</v>
      </c>
      <c r="D30" s="30" t="s">
        <v>507</v>
      </c>
      <c r="E30" s="30">
        <v>3</v>
      </c>
      <c r="F30" s="30">
        <v>6</v>
      </c>
      <c r="G30" s="31">
        <v>2.3865740740740743E-2</v>
      </c>
      <c r="H30" s="31">
        <v>2.269675925925926E-2</v>
      </c>
      <c r="I30" s="1"/>
      <c r="J30" s="4">
        <v>0.06</v>
      </c>
      <c r="K30" s="13">
        <v>94</v>
      </c>
    </row>
    <row r="31" spans="1:11" x14ac:dyDescent="0.2">
      <c r="A31" s="28">
        <v>43702</v>
      </c>
      <c r="B31" s="29" t="s">
        <v>358</v>
      </c>
      <c r="C31" s="29" t="s">
        <v>359</v>
      </c>
      <c r="D31" s="30" t="s">
        <v>377</v>
      </c>
      <c r="E31" s="30">
        <v>6</v>
      </c>
      <c r="F31" s="30">
        <v>64</v>
      </c>
      <c r="G31" s="31">
        <v>2.2731481481481481E-2</v>
      </c>
      <c r="H31" s="31">
        <v>1.5543981481481482E-2</v>
      </c>
      <c r="I31" s="1"/>
      <c r="J31" s="4">
        <v>0.47</v>
      </c>
      <c r="K31" s="13"/>
    </row>
    <row r="32" spans="1:11" x14ac:dyDescent="0.2">
      <c r="A32" s="28">
        <v>43708</v>
      </c>
      <c r="B32" s="29" t="s">
        <v>223</v>
      </c>
      <c r="C32" s="29" t="s">
        <v>361</v>
      </c>
      <c r="D32" s="30" t="s">
        <v>507</v>
      </c>
      <c r="E32" s="30">
        <v>9</v>
      </c>
      <c r="F32" s="30">
        <v>17</v>
      </c>
      <c r="G32" s="31">
        <v>2.5578703703703704E-2</v>
      </c>
      <c r="H32" s="31">
        <v>1.8055555555555557E-2</v>
      </c>
      <c r="I32" s="1"/>
      <c r="J32" s="4">
        <v>0.42</v>
      </c>
      <c r="K32" s="13">
        <v>58</v>
      </c>
    </row>
    <row r="33" spans="1:11" x14ac:dyDescent="0.2">
      <c r="A33" s="28">
        <v>43716</v>
      </c>
      <c r="B33" s="29" t="s">
        <v>366</v>
      </c>
      <c r="C33" s="29" t="s">
        <v>367</v>
      </c>
      <c r="D33" s="30" t="s">
        <v>507</v>
      </c>
      <c r="E33" s="30" t="s">
        <v>133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43723</v>
      </c>
      <c r="B34" s="29" t="s">
        <v>501</v>
      </c>
      <c r="C34" s="29" t="s">
        <v>131</v>
      </c>
      <c r="D34" s="30" t="s">
        <v>232</v>
      </c>
      <c r="E34" s="30">
        <v>22</v>
      </c>
      <c r="F34" s="30">
        <v>48</v>
      </c>
      <c r="G34" s="31">
        <v>3.5868055555555556E-2</v>
      </c>
      <c r="H34" s="31">
        <v>2.0092592592592596E-2</v>
      </c>
      <c r="I34" s="1"/>
      <c r="J34" s="4">
        <v>0.79</v>
      </c>
      <c r="K34" s="13">
        <v>1</v>
      </c>
    </row>
    <row r="35" spans="1:11" x14ac:dyDescent="0.2">
      <c r="A35" s="28">
        <v>43751</v>
      </c>
      <c r="B35" s="29" t="s">
        <v>657</v>
      </c>
      <c r="C35" s="29" t="s">
        <v>131</v>
      </c>
      <c r="D35" s="30" t="s">
        <v>709</v>
      </c>
      <c r="E35" s="30">
        <v>14</v>
      </c>
      <c r="F35" s="30">
        <v>32</v>
      </c>
      <c r="G35" s="31">
        <v>4.1967592592592591E-2</v>
      </c>
      <c r="H35" s="31">
        <v>2.6689814814814816E-2</v>
      </c>
      <c r="I35" s="1"/>
      <c r="J35" s="4">
        <v>0.57999999999999996</v>
      </c>
      <c r="K35" s="13">
        <v>1</v>
      </c>
    </row>
    <row r="36" spans="1:11" x14ac:dyDescent="0.2">
      <c r="A36" s="28">
        <v>43764</v>
      </c>
      <c r="B36" s="29" t="s">
        <v>470</v>
      </c>
      <c r="C36" s="29" t="s">
        <v>131</v>
      </c>
      <c r="D36" s="30" t="s">
        <v>710</v>
      </c>
      <c r="E36" s="30">
        <v>5</v>
      </c>
      <c r="F36" s="30">
        <v>17</v>
      </c>
      <c r="G36" s="31">
        <v>2.8032407407407409E-2</v>
      </c>
      <c r="H36" s="31">
        <v>2.4166666666666666E-2</v>
      </c>
      <c r="I36" s="1"/>
      <c r="J36" s="4">
        <v>0.16</v>
      </c>
      <c r="K36" s="13">
        <v>64</v>
      </c>
    </row>
    <row r="37" spans="1:11" x14ac:dyDescent="0.2">
      <c r="A37" s="28">
        <v>43765</v>
      </c>
      <c r="B37" s="29" t="s">
        <v>470</v>
      </c>
      <c r="C37" s="29" t="s">
        <v>131</v>
      </c>
      <c r="D37" s="30" t="s">
        <v>711</v>
      </c>
      <c r="E37" s="30">
        <v>1</v>
      </c>
      <c r="F37" s="30">
        <v>17</v>
      </c>
      <c r="G37" s="31">
        <v>3.0914351851851849E-2</v>
      </c>
      <c r="H37" s="31">
        <v>3.0914351851851849E-2</v>
      </c>
      <c r="I37" s="1"/>
      <c r="J37" s="4">
        <v>0</v>
      </c>
      <c r="K37" s="13">
        <v>80</v>
      </c>
    </row>
    <row r="38" spans="1:11" x14ac:dyDescent="0.2">
      <c r="A38" s="28">
        <v>43765</v>
      </c>
      <c r="B38" s="29" t="s">
        <v>470</v>
      </c>
      <c r="C38" s="29" t="s">
        <v>131</v>
      </c>
      <c r="D38" s="30" t="s">
        <v>712</v>
      </c>
      <c r="E38" s="30">
        <v>2</v>
      </c>
      <c r="F38" s="30">
        <v>17</v>
      </c>
      <c r="G38" s="31">
        <v>5.8946759259259261E-2</v>
      </c>
      <c r="H38" s="31">
        <v>5.8437499999999996E-2</v>
      </c>
      <c r="I38" s="1"/>
      <c r="J38" s="4">
        <v>0.01</v>
      </c>
      <c r="K38" s="13"/>
    </row>
    <row r="39" spans="1:11" x14ac:dyDescent="0.2">
      <c r="A39" s="28">
        <v>43786</v>
      </c>
      <c r="B39" s="29" t="s">
        <v>291</v>
      </c>
      <c r="C39" s="29" t="s">
        <v>131</v>
      </c>
      <c r="D39" s="30" t="s">
        <v>232</v>
      </c>
      <c r="E39" s="30">
        <v>21</v>
      </c>
      <c r="F39" s="30">
        <v>50</v>
      </c>
      <c r="G39" s="31">
        <v>3.5648148148148151E-2</v>
      </c>
      <c r="H39" s="31">
        <v>2.2164351851851852E-2</v>
      </c>
      <c r="I39" s="1"/>
      <c r="J39" s="4">
        <v>0.61</v>
      </c>
      <c r="K39" s="13">
        <v>1</v>
      </c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8ADB-7CEF-4DDA-8CB7-D00A0AAE31E7}">
  <sheetPr codeName="Blad278">
    <pageSetUpPr fitToPage="1"/>
  </sheetPr>
  <dimension ref="A1:K136"/>
  <sheetViews>
    <sheetView zoomScale="75" workbookViewId="0">
      <selection activeCell="A4" sqref="A4:K6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944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43695</v>
      </c>
      <c r="B4" s="6" t="s">
        <v>357</v>
      </c>
      <c r="C4" t="s">
        <v>131</v>
      </c>
      <c r="D4" s="8" t="s">
        <v>221</v>
      </c>
      <c r="E4" s="8">
        <v>14</v>
      </c>
      <c r="F4" s="8">
        <v>36</v>
      </c>
      <c r="G4" s="9">
        <v>3.2511574074074075E-2</v>
      </c>
      <c r="H4" s="9">
        <v>2.0462962962962961E-2</v>
      </c>
      <c r="I4" s="8"/>
      <c r="J4" s="20">
        <v>0.59</v>
      </c>
      <c r="K4" s="21">
        <v>1</v>
      </c>
    </row>
    <row r="5" spans="1:11" x14ac:dyDescent="0.2">
      <c r="A5" s="24">
        <v>43716</v>
      </c>
      <c r="B5" s="6" t="s">
        <v>366</v>
      </c>
      <c r="C5" t="s">
        <v>131</v>
      </c>
      <c r="D5" s="8" t="s">
        <v>221</v>
      </c>
      <c r="E5" s="8">
        <v>17</v>
      </c>
      <c r="F5" s="8">
        <v>50</v>
      </c>
      <c r="G5" s="9">
        <v>2.1631944444444443E-2</v>
      </c>
      <c r="H5" s="9">
        <v>1.2488425925925925E-2</v>
      </c>
      <c r="I5" s="8"/>
      <c r="J5" s="20">
        <v>0.74</v>
      </c>
      <c r="K5" s="21">
        <v>1</v>
      </c>
    </row>
    <row r="6" spans="1:11" x14ac:dyDescent="0.2">
      <c r="A6" s="28">
        <v>43730</v>
      </c>
      <c r="B6" s="29" t="s">
        <v>368</v>
      </c>
      <c r="C6" s="29" t="s">
        <v>131</v>
      </c>
      <c r="D6" s="30" t="s">
        <v>221</v>
      </c>
      <c r="E6" s="30">
        <v>14</v>
      </c>
      <c r="F6" s="30">
        <v>63</v>
      </c>
      <c r="G6" s="31">
        <v>2.269675925925926E-2</v>
      </c>
      <c r="H6" s="31">
        <v>1.4409722222222223E-2</v>
      </c>
      <c r="I6" s="1"/>
      <c r="J6" s="20">
        <v>0.57999999999999996</v>
      </c>
      <c r="K6" s="21">
        <v>1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20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20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20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20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20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20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20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20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20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20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20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20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20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20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20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20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20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20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Blad16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Blad16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43695</v>
      </c>
      <c r="B4" s="29" t="s">
        <v>357</v>
      </c>
      <c r="C4" s="29" t="s">
        <v>131</v>
      </c>
      <c r="D4" s="30" t="s">
        <v>231</v>
      </c>
      <c r="E4" s="30">
        <v>49</v>
      </c>
      <c r="F4" s="30">
        <v>58</v>
      </c>
      <c r="G4" s="31">
        <v>3.8773148148148147E-2</v>
      </c>
      <c r="H4" s="31">
        <v>1.8622685185185183E-2</v>
      </c>
      <c r="I4" s="1"/>
      <c r="J4" s="4">
        <v>1.0900000000000001</v>
      </c>
      <c r="K4" s="13">
        <v>1</v>
      </c>
    </row>
    <row r="5" spans="1:11" x14ac:dyDescent="0.2">
      <c r="A5" s="28">
        <v>43716</v>
      </c>
      <c r="B5" s="29" t="s">
        <v>366</v>
      </c>
      <c r="C5" s="29" t="s">
        <v>131</v>
      </c>
      <c r="D5" s="30" t="s">
        <v>233</v>
      </c>
      <c r="E5" s="30">
        <v>66</v>
      </c>
      <c r="F5" s="30">
        <v>89</v>
      </c>
      <c r="G5" s="31">
        <v>3.2384259259259258E-2</v>
      </c>
      <c r="H5" s="31">
        <v>1.4456018518518517E-2</v>
      </c>
      <c r="I5" s="1"/>
      <c r="J5" s="4">
        <v>1.25</v>
      </c>
      <c r="K5" s="13">
        <v>1</v>
      </c>
    </row>
    <row r="6" spans="1:11" x14ac:dyDescent="0.2">
      <c r="A6" s="28">
        <v>43730</v>
      </c>
      <c r="B6" s="29" t="s">
        <v>368</v>
      </c>
      <c r="C6" s="29" t="s">
        <v>131</v>
      </c>
      <c r="D6" s="30" t="s">
        <v>233</v>
      </c>
      <c r="E6" s="30">
        <v>46</v>
      </c>
      <c r="F6" s="30">
        <v>71</v>
      </c>
      <c r="G6" s="31">
        <v>4.7060185185185184E-2</v>
      </c>
      <c r="H6" s="31">
        <v>2.1886574074074076E-2</v>
      </c>
      <c r="I6" s="1"/>
      <c r="J6" s="4">
        <v>1.1599999999999999</v>
      </c>
      <c r="K6" s="13">
        <v>1</v>
      </c>
    </row>
    <row r="7" spans="1:11" x14ac:dyDescent="0.2">
      <c r="A7" s="28">
        <v>43743</v>
      </c>
      <c r="B7" s="29" t="s">
        <v>135</v>
      </c>
      <c r="C7" s="29" t="s">
        <v>131</v>
      </c>
      <c r="D7" s="30" t="s">
        <v>233</v>
      </c>
      <c r="E7" s="30">
        <v>30</v>
      </c>
      <c r="F7" s="30">
        <v>38</v>
      </c>
      <c r="G7" s="31">
        <v>2.8402777777777777E-2</v>
      </c>
      <c r="H7" s="31">
        <v>1.5532407407407404E-2</v>
      </c>
      <c r="I7" s="1"/>
      <c r="J7" s="4">
        <v>0.83</v>
      </c>
      <c r="K7" s="13">
        <v>1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35174-F798-4F92-AEDB-7CC9A09D3F84}">
  <sheetPr codeName="Blad25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43527</v>
      </c>
      <c r="B4" s="6" t="s">
        <v>130</v>
      </c>
      <c r="C4" t="s">
        <v>142</v>
      </c>
      <c r="D4" s="8" t="s">
        <v>230</v>
      </c>
      <c r="E4" s="8" t="s">
        <v>133</v>
      </c>
      <c r="F4" s="8"/>
      <c r="G4" s="9"/>
      <c r="H4" s="9"/>
      <c r="I4" s="8"/>
      <c r="J4" s="20"/>
      <c r="K4" s="21"/>
    </row>
    <row r="5" spans="1:11" x14ac:dyDescent="0.2">
      <c r="A5" s="24">
        <v>43582</v>
      </c>
      <c r="B5" s="6" t="s">
        <v>145</v>
      </c>
      <c r="C5" t="s">
        <v>142</v>
      </c>
      <c r="D5" s="8" t="s">
        <v>140</v>
      </c>
      <c r="E5" s="8">
        <v>265</v>
      </c>
      <c r="F5" s="8">
        <v>310</v>
      </c>
      <c r="G5" s="9">
        <v>0.60798611111111112</v>
      </c>
      <c r="H5" s="9">
        <v>0.46081018518518518</v>
      </c>
      <c r="I5" s="8"/>
      <c r="J5" s="20">
        <v>0.32</v>
      </c>
      <c r="K5" s="21"/>
    </row>
    <row r="6" spans="1:11" x14ac:dyDescent="0.2">
      <c r="A6" s="28">
        <v>43653</v>
      </c>
      <c r="B6" s="29" t="s">
        <v>141</v>
      </c>
      <c r="C6" s="29" t="s">
        <v>285</v>
      </c>
      <c r="D6" s="30" t="s">
        <v>143</v>
      </c>
      <c r="E6" s="30">
        <v>20</v>
      </c>
      <c r="F6" s="30">
        <v>70</v>
      </c>
      <c r="G6" s="31">
        <v>0.8785532407407407</v>
      </c>
      <c r="H6" s="31">
        <v>0.77212962962962972</v>
      </c>
      <c r="I6" s="1"/>
      <c r="J6" s="20">
        <v>0.14000000000000001</v>
      </c>
      <c r="K6" s="21"/>
    </row>
    <row r="7" spans="1:11" x14ac:dyDescent="0.2">
      <c r="A7" s="28">
        <v>43723</v>
      </c>
      <c r="B7" s="29" t="s">
        <v>501</v>
      </c>
      <c r="C7" s="29" t="s">
        <v>131</v>
      </c>
      <c r="D7" s="30" t="s">
        <v>232</v>
      </c>
      <c r="E7" s="30">
        <v>10</v>
      </c>
      <c r="F7" s="30">
        <v>48</v>
      </c>
      <c r="G7" s="31">
        <v>2.9166666666666664E-2</v>
      </c>
      <c r="H7" s="31">
        <v>2.0092592592592592E-2</v>
      </c>
      <c r="I7" s="1"/>
      <c r="J7" s="20">
        <v>0.46</v>
      </c>
      <c r="K7" s="21">
        <v>1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20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20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20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20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20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20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20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20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20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20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20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20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20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20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20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20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20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D0FFF-63BC-46FE-9F91-8B4446C69FC5}">
  <sheetPr codeName="Blad231">
    <pageSetUpPr fitToPage="1"/>
  </sheetPr>
  <dimension ref="A1:K141"/>
  <sheetViews>
    <sheetView zoomScale="75" workbookViewId="0">
      <selection activeCell="A4" sqref="A4:K5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277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>
        <v>43630</v>
      </c>
      <c r="B4" s="29" t="s">
        <v>136</v>
      </c>
      <c r="C4" s="29" t="s">
        <v>278</v>
      </c>
      <c r="D4" s="30" t="s">
        <v>279</v>
      </c>
      <c r="E4" s="30">
        <v>18</v>
      </c>
      <c r="F4" s="30">
        <v>32</v>
      </c>
      <c r="G4" s="31">
        <v>1.3738425925925926E-2</v>
      </c>
      <c r="H4" s="31">
        <v>7.5000000000000015E-3</v>
      </c>
      <c r="I4" s="1"/>
      <c r="J4" s="4">
        <v>0.84</v>
      </c>
      <c r="K4" s="13">
        <v>1</v>
      </c>
    </row>
    <row r="5" spans="1:11" x14ac:dyDescent="0.2">
      <c r="A5" s="28">
        <v>43786</v>
      </c>
      <c r="B5" s="29" t="s">
        <v>291</v>
      </c>
      <c r="C5" s="29" t="s">
        <v>131</v>
      </c>
      <c r="D5" s="30" t="s">
        <v>860</v>
      </c>
      <c r="E5" s="30">
        <v>1</v>
      </c>
      <c r="F5" s="30">
        <v>1</v>
      </c>
      <c r="G5" s="31">
        <v>1.6157407407407409E-2</v>
      </c>
      <c r="H5" s="31">
        <v>1.6157407407407409E-2</v>
      </c>
      <c r="I5" s="1"/>
      <c r="J5" s="4">
        <v>0</v>
      </c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EAFE1-A22C-4282-A25A-BF1AEBFEB731}">
  <sheetPr codeName="Blad11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378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43526</v>
      </c>
      <c r="B4" s="6" t="s">
        <v>130</v>
      </c>
      <c r="C4" t="s">
        <v>131</v>
      </c>
      <c r="D4" s="8" t="s">
        <v>526</v>
      </c>
      <c r="E4" s="8">
        <v>4</v>
      </c>
      <c r="F4" s="8">
        <v>18</v>
      </c>
      <c r="G4" s="9">
        <v>1.5138888888888889E-2</v>
      </c>
      <c r="H4" s="9">
        <v>1.1516203703703704E-2</v>
      </c>
      <c r="I4" s="8"/>
      <c r="J4" s="20">
        <v>0.32</v>
      </c>
      <c r="K4" s="21">
        <v>48</v>
      </c>
    </row>
    <row r="5" spans="1:11" x14ac:dyDescent="0.2">
      <c r="A5" s="24">
        <v>43527</v>
      </c>
      <c r="B5" s="6" t="s">
        <v>130</v>
      </c>
      <c r="C5" t="s">
        <v>131</v>
      </c>
      <c r="D5" s="8" t="s">
        <v>526</v>
      </c>
      <c r="E5" s="8">
        <v>14</v>
      </c>
      <c r="F5" s="8">
        <v>18</v>
      </c>
      <c r="G5" s="9">
        <v>2.584490740740741E-2</v>
      </c>
      <c r="H5" s="9">
        <v>1.3263888888888891E-2</v>
      </c>
      <c r="I5" s="8"/>
      <c r="J5" s="20">
        <v>0.95</v>
      </c>
      <c r="K5" s="21">
        <v>1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526</v>
      </c>
      <c r="E6" s="30">
        <v>21</v>
      </c>
      <c r="F6" s="30">
        <v>27</v>
      </c>
      <c r="G6" s="31">
        <v>2.3807870370370368E-2</v>
      </c>
      <c r="H6" s="31">
        <v>1.3182870370370367E-2</v>
      </c>
      <c r="I6" s="1"/>
      <c r="J6" s="20">
        <v>0.81</v>
      </c>
      <c r="K6" s="21">
        <v>1</v>
      </c>
    </row>
    <row r="7" spans="1:11" x14ac:dyDescent="0.2">
      <c r="A7" s="28">
        <v>43596</v>
      </c>
      <c r="B7" s="29" t="s">
        <v>291</v>
      </c>
      <c r="C7" s="29" t="s">
        <v>131</v>
      </c>
      <c r="D7" s="30" t="s">
        <v>779</v>
      </c>
      <c r="E7" s="30">
        <v>3</v>
      </c>
      <c r="F7" s="30">
        <v>9</v>
      </c>
      <c r="G7" s="31">
        <v>1.9224537037037037E-2</v>
      </c>
      <c r="H7" s="31">
        <v>1.4537037037037036E-2</v>
      </c>
      <c r="I7" s="1"/>
      <c r="J7" s="20">
        <v>0.33</v>
      </c>
      <c r="K7" s="21">
        <v>47</v>
      </c>
    </row>
    <row r="8" spans="1:11" x14ac:dyDescent="0.2">
      <c r="A8" s="28">
        <v>43604</v>
      </c>
      <c r="B8" s="29" t="s">
        <v>135</v>
      </c>
      <c r="C8" s="29" t="s">
        <v>132</v>
      </c>
      <c r="D8" s="30" t="s">
        <v>644</v>
      </c>
      <c r="E8" s="30">
        <v>3</v>
      </c>
      <c r="F8" s="30">
        <v>14</v>
      </c>
      <c r="G8" s="31">
        <v>1.0405092592592593E-2</v>
      </c>
      <c r="H8" s="31">
        <v>7.5347222222222222E-3</v>
      </c>
      <c r="I8" s="1"/>
      <c r="J8" s="20">
        <v>0.39</v>
      </c>
      <c r="K8" s="21">
        <v>41</v>
      </c>
    </row>
    <row r="9" spans="1:11" x14ac:dyDescent="0.2">
      <c r="A9" s="28">
        <v>43620</v>
      </c>
      <c r="B9" s="29" t="s">
        <v>136</v>
      </c>
      <c r="C9" s="29" t="s">
        <v>442</v>
      </c>
      <c r="D9" s="30" t="s">
        <v>759</v>
      </c>
      <c r="E9" s="30">
        <v>1</v>
      </c>
      <c r="F9" s="30">
        <v>5</v>
      </c>
      <c r="G9" s="31">
        <v>8.7499999999999991E-3</v>
      </c>
      <c r="H9" s="31">
        <v>8.7499999999999991E-3</v>
      </c>
      <c r="I9" s="1"/>
      <c r="J9" s="20">
        <v>0</v>
      </c>
      <c r="K9" s="21"/>
    </row>
    <row r="10" spans="1:11" x14ac:dyDescent="0.2">
      <c r="A10" s="28">
        <v>43653</v>
      </c>
      <c r="B10" s="29" t="s">
        <v>141</v>
      </c>
      <c r="C10" s="29" t="s">
        <v>285</v>
      </c>
      <c r="D10" s="30" t="s">
        <v>143</v>
      </c>
      <c r="E10" s="30" t="s">
        <v>133</v>
      </c>
      <c r="F10" s="30"/>
      <c r="G10" s="31"/>
      <c r="H10" s="31"/>
      <c r="I10" s="1"/>
      <c r="J10" s="20"/>
      <c r="K10" s="21"/>
    </row>
    <row r="11" spans="1:11" x14ac:dyDescent="0.2">
      <c r="A11" s="28">
        <v>43695</v>
      </c>
      <c r="B11" s="29" t="s">
        <v>357</v>
      </c>
      <c r="C11" s="29" t="s">
        <v>131</v>
      </c>
      <c r="D11" s="30" t="s">
        <v>226</v>
      </c>
      <c r="E11" s="30">
        <v>5</v>
      </c>
      <c r="F11" s="30">
        <v>12</v>
      </c>
      <c r="G11" s="31">
        <v>1.7060185185185185E-2</v>
      </c>
      <c r="H11" s="31">
        <v>1.2118055555555556E-2</v>
      </c>
      <c r="I11" s="1"/>
      <c r="J11" s="20">
        <v>0.41</v>
      </c>
      <c r="K11" s="21">
        <v>59</v>
      </c>
    </row>
    <row r="12" spans="1:11" x14ac:dyDescent="0.2">
      <c r="A12" s="28">
        <v>43708</v>
      </c>
      <c r="B12" s="29" t="s">
        <v>223</v>
      </c>
      <c r="C12" s="29" t="s">
        <v>361</v>
      </c>
      <c r="D12" s="30" t="s">
        <v>226</v>
      </c>
      <c r="E12" s="30" t="s">
        <v>138</v>
      </c>
      <c r="F12" s="30"/>
      <c r="G12" s="31"/>
      <c r="H12" s="31"/>
      <c r="I12" s="1"/>
      <c r="J12" s="20"/>
      <c r="K12" s="21"/>
    </row>
    <row r="13" spans="1:11" x14ac:dyDescent="0.2">
      <c r="A13" s="28">
        <v>43709</v>
      </c>
      <c r="B13" s="29" t="s">
        <v>223</v>
      </c>
      <c r="C13" s="29" t="s">
        <v>362</v>
      </c>
      <c r="D13" s="30" t="s">
        <v>759</v>
      </c>
      <c r="E13" s="30">
        <v>1</v>
      </c>
      <c r="F13" s="30">
        <v>4</v>
      </c>
      <c r="G13" s="31">
        <v>4.4178240740740747E-2</v>
      </c>
      <c r="H13" s="31">
        <v>4.4178240740740747E-2</v>
      </c>
      <c r="I13" s="1"/>
      <c r="J13" s="20">
        <v>0</v>
      </c>
      <c r="K13" s="21"/>
    </row>
    <row r="14" spans="1:11" x14ac:dyDescent="0.2">
      <c r="A14" s="28">
        <v>43713</v>
      </c>
      <c r="B14" s="29" t="s">
        <v>136</v>
      </c>
      <c r="C14" s="29" t="s">
        <v>441</v>
      </c>
      <c r="D14" s="30" t="s">
        <v>226</v>
      </c>
      <c r="E14" s="30">
        <v>5</v>
      </c>
      <c r="F14" s="30">
        <v>18</v>
      </c>
      <c r="G14" s="31">
        <v>5.185185185185185E-3</v>
      </c>
      <c r="H14" s="31">
        <v>4.5254629629629629E-3</v>
      </c>
      <c r="I14" s="1"/>
      <c r="J14" s="20">
        <v>0.15</v>
      </c>
      <c r="K14" s="21"/>
    </row>
    <row r="15" spans="1:11" x14ac:dyDescent="0.2">
      <c r="A15" s="28">
        <v>43716</v>
      </c>
      <c r="B15" s="29" t="s">
        <v>366</v>
      </c>
      <c r="C15" s="29" t="s">
        <v>367</v>
      </c>
      <c r="D15" s="30" t="s">
        <v>226</v>
      </c>
      <c r="E15" s="30">
        <v>5</v>
      </c>
      <c r="F15" s="30">
        <v>11</v>
      </c>
      <c r="G15" s="31">
        <v>1.7731481481481483E-2</v>
      </c>
      <c r="H15" s="31">
        <v>1.0405092592592594E-2</v>
      </c>
      <c r="I15" s="1"/>
      <c r="J15" s="20">
        <v>0.71</v>
      </c>
      <c r="K15" s="21">
        <v>29</v>
      </c>
    </row>
    <row r="16" spans="1:11" x14ac:dyDescent="0.2">
      <c r="A16" s="28">
        <v>43723</v>
      </c>
      <c r="B16" s="29" t="s">
        <v>501</v>
      </c>
      <c r="C16" s="29" t="s">
        <v>131</v>
      </c>
      <c r="D16" s="30" t="s">
        <v>226</v>
      </c>
      <c r="E16" s="30">
        <v>2</v>
      </c>
      <c r="F16" s="30">
        <v>4</v>
      </c>
      <c r="G16" s="31">
        <v>1.800925925925926E-2</v>
      </c>
      <c r="H16" s="31">
        <v>1.3275462962962965E-2</v>
      </c>
      <c r="I16" s="1"/>
      <c r="J16" s="20">
        <v>0.36</v>
      </c>
      <c r="K16" s="21">
        <v>64</v>
      </c>
    </row>
    <row r="17" spans="1:11" x14ac:dyDescent="0.2">
      <c r="A17" s="28">
        <v>43730</v>
      </c>
      <c r="B17" s="29" t="s">
        <v>368</v>
      </c>
      <c r="C17" s="29" t="s">
        <v>131</v>
      </c>
      <c r="D17" s="30" t="s">
        <v>226</v>
      </c>
      <c r="E17" s="30">
        <v>7</v>
      </c>
      <c r="F17" s="30">
        <v>12</v>
      </c>
      <c r="G17" s="31">
        <v>1.8668981481481481E-2</v>
      </c>
      <c r="H17" s="31">
        <v>1.0648148148148148E-2</v>
      </c>
      <c r="I17" s="1"/>
      <c r="J17" s="20">
        <v>0.76</v>
      </c>
      <c r="K17" s="21">
        <v>24</v>
      </c>
    </row>
    <row r="18" spans="1:11" x14ac:dyDescent="0.2">
      <c r="A18" s="28">
        <v>43743</v>
      </c>
      <c r="B18" s="29" t="s">
        <v>135</v>
      </c>
      <c r="C18" s="29" t="s">
        <v>131</v>
      </c>
      <c r="D18" s="30" t="s">
        <v>226</v>
      </c>
      <c r="E18" s="30">
        <v>8</v>
      </c>
      <c r="F18" s="30">
        <v>15</v>
      </c>
      <c r="G18" s="31">
        <v>1.7499999999999998E-2</v>
      </c>
      <c r="H18" s="31">
        <v>1.1631944444444445E-2</v>
      </c>
      <c r="I18" s="1"/>
      <c r="J18" s="20">
        <v>0.51</v>
      </c>
      <c r="K18" s="21">
        <v>49</v>
      </c>
    </row>
    <row r="19" spans="1:11" x14ac:dyDescent="0.2">
      <c r="A19" s="28">
        <v>43744</v>
      </c>
      <c r="B19" s="29" t="s">
        <v>135</v>
      </c>
      <c r="C19" s="29" t="s">
        <v>142</v>
      </c>
      <c r="D19" s="30" t="s">
        <v>376</v>
      </c>
      <c r="E19" s="30">
        <v>5</v>
      </c>
      <c r="F19" s="30">
        <v>19</v>
      </c>
      <c r="G19" s="31">
        <v>4.2650462962962959E-2</v>
      </c>
      <c r="H19" s="31">
        <v>3.9027777777777779E-2</v>
      </c>
      <c r="I19" s="1"/>
      <c r="J19" s="20">
        <v>0.1</v>
      </c>
      <c r="K19" s="21"/>
    </row>
    <row r="20" spans="1:11" x14ac:dyDescent="0.2">
      <c r="A20" s="28">
        <v>43772</v>
      </c>
      <c r="B20" s="29" t="s">
        <v>393</v>
      </c>
      <c r="C20" s="29" t="s">
        <v>131</v>
      </c>
      <c r="D20" s="30" t="s">
        <v>226</v>
      </c>
      <c r="E20" s="30">
        <v>5</v>
      </c>
      <c r="F20" s="30">
        <v>8</v>
      </c>
      <c r="G20" s="31">
        <v>2.0335648148148148E-2</v>
      </c>
      <c r="H20" s="31">
        <v>1.1099537037037036E-2</v>
      </c>
      <c r="I20" s="1"/>
      <c r="J20" s="20">
        <v>0.84</v>
      </c>
      <c r="K20" s="21">
        <v>16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20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20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20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20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251</v>
      </c>
      <c r="E4" s="30">
        <v>74</v>
      </c>
      <c r="F4" s="30">
        <v>79</v>
      </c>
      <c r="G4" s="31">
        <v>4.355324074074074E-2</v>
      </c>
      <c r="H4" s="31">
        <v>1.6261574074074078E-2</v>
      </c>
      <c r="I4" s="1"/>
      <c r="J4" s="4">
        <v>1.68</v>
      </c>
      <c r="K4" s="13">
        <v>1</v>
      </c>
    </row>
    <row r="5" spans="1:11" x14ac:dyDescent="0.2">
      <c r="A5" s="28">
        <v>43534</v>
      </c>
      <c r="B5" s="29" t="s">
        <v>237</v>
      </c>
      <c r="C5" s="29" t="s">
        <v>131</v>
      </c>
      <c r="D5" s="30" t="s">
        <v>701</v>
      </c>
      <c r="E5" s="30">
        <v>11</v>
      </c>
      <c r="F5" s="30">
        <v>12</v>
      </c>
      <c r="G5" s="31">
        <v>6.626157407407407E-2</v>
      </c>
      <c r="H5" s="31">
        <v>3.9548611111111104E-2</v>
      </c>
      <c r="I5" s="1"/>
      <c r="J5" s="4">
        <v>0.68</v>
      </c>
      <c r="K5" s="13">
        <v>1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232</v>
      </c>
      <c r="E6" s="30">
        <v>74</v>
      </c>
      <c r="F6" s="30">
        <v>90</v>
      </c>
      <c r="G6" s="31">
        <v>4.9363425925925929E-2</v>
      </c>
      <c r="H6" s="31">
        <v>2.2453703703703705E-2</v>
      </c>
      <c r="I6" s="1"/>
      <c r="J6" s="4">
        <v>1.2</v>
      </c>
      <c r="K6" s="13">
        <v>1</v>
      </c>
    </row>
    <row r="7" spans="1:11" x14ac:dyDescent="0.2">
      <c r="A7" s="28">
        <v>43577</v>
      </c>
      <c r="B7" s="29" t="s">
        <v>223</v>
      </c>
      <c r="C7" s="29" t="s">
        <v>131</v>
      </c>
      <c r="D7" s="30" t="s">
        <v>251</v>
      </c>
      <c r="E7" s="30" t="s">
        <v>133</v>
      </c>
      <c r="F7" s="30"/>
      <c r="G7" s="31"/>
      <c r="H7" s="31" t="s">
        <v>134</v>
      </c>
      <c r="I7" s="1"/>
      <c r="J7" s="4"/>
      <c r="K7" s="13"/>
    </row>
    <row r="8" spans="1:11" x14ac:dyDescent="0.2">
      <c r="A8" s="28">
        <v>43695</v>
      </c>
      <c r="B8" s="29" t="s">
        <v>357</v>
      </c>
      <c r="C8" s="29" t="s">
        <v>131</v>
      </c>
      <c r="D8" s="30" t="s">
        <v>233</v>
      </c>
      <c r="E8" s="30">
        <v>22</v>
      </c>
      <c r="F8" s="30">
        <v>35</v>
      </c>
      <c r="G8" s="31">
        <v>4.0925925925925928E-2</v>
      </c>
      <c r="H8" s="31">
        <v>1.8425925925925932E-2</v>
      </c>
      <c r="I8" s="1"/>
      <c r="J8" s="4">
        <v>1.23</v>
      </c>
      <c r="K8" s="13">
        <v>1</v>
      </c>
    </row>
    <row r="9" spans="1:11" x14ac:dyDescent="0.2">
      <c r="A9" s="28">
        <v>43708</v>
      </c>
      <c r="B9" s="29" t="s">
        <v>893</v>
      </c>
      <c r="C9" s="29" t="s">
        <v>406</v>
      </c>
      <c r="D9" s="30" t="s">
        <v>894</v>
      </c>
      <c r="E9" s="30">
        <v>368</v>
      </c>
      <c r="F9" s="30"/>
      <c r="G9" s="31">
        <v>0.10423611111111113</v>
      </c>
      <c r="H9" s="31">
        <v>4.8298611111111112E-2</v>
      </c>
      <c r="I9" s="1"/>
      <c r="J9" s="4">
        <v>1.1599999999999999</v>
      </c>
      <c r="K9" s="13">
        <v>1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6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192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1EEAA-B7F9-4528-A19B-30AFB0E47C71}">
  <sheetPr codeName="Blad2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4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3" x14ac:dyDescent="0.2">
      <c r="A1" s="5" t="s">
        <v>81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587</v>
      </c>
    </row>
    <row r="3" spans="1:13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3" x14ac:dyDescent="0.2">
      <c r="A4" s="28">
        <v>43533</v>
      </c>
      <c r="B4" s="29" t="s">
        <v>304</v>
      </c>
      <c r="C4" s="29" t="s">
        <v>131</v>
      </c>
      <c r="D4" s="30" t="s">
        <v>232</v>
      </c>
      <c r="E4" s="30">
        <v>13</v>
      </c>
      <c r="F4" s="30">
        <v>55</v>
      </c>
      <c r="G4" s="31">
        <v>2.7604166666666666E-2</v>
      </c>
      <c r="H4" s="31">
        <v>2.1458333333333333E-2</v>
      </c>
      <c r="I4" s="1"/>
      <c r="J4" s="4">
        <v>0.28999999999999998</v>
      </c>
      <c r="K4" s="13">
        <v>1</v>
      </c>
    </row>
    <row r="5" spans="1:13" x14ac:dyDescent="0.2">
      <c r="A5" s="28">
        <v>43548</v>
      </c>
      <c r="B5" s="29" t="s">
        <v>282</v>
      </c>
      <c r="C5" s="29" t="s">
        <v>131</v>
      </c>
      <c r="D5" s="30" t="s">
        <v>229</v>
      </c>
      <c r="E5" s="30">
        <v>11</v>
      </c>
      <c r="F5" s="30">
        <v>22</v>
      </c>
      <c r="G5" s="31">
        <v>4.9930555555555554E-2</v>
      </c>
      <c r="H5" s="31">
        <v>3.650462962962963E-2</v>
      </c>
      <c r="I5" s="1"/>
      <c r="J5" s="4">
        <v>0.37</v>
      </c>
      <c r="K5" s="13">
        <v>1</v>
      </c>
    </row>
    <row r="6" spans="1:13" x14ac:dyDescent="0.2">
      <c r="A6" s="28">
        <v>43554</v>
      </c>
      <c r="B6" s="29" t="s">
        <v>305</v>
      </c>
      <c r="C6" s="29" t="s">
        <v>131</v>
      </c>
      <c r="D6" s="30" t="s">
        <v>306</v>
      </c>
      <c r="E6" s="30">
        <v>14</v>
      </c>
      <c r="F6" s="30">
        <v>19</v>
      </c>
      <c r="G6" s="31">
        <v>3.2511574074074075E-2</v>
      </c>
      <c r="H6" s="31">
        <v>2.4143518518518519E-2</v>
      </c>
      <c r="I6" s="1"/>
      <c r="J6" s="4">
        <v>0.35</v>
      </c>
      <c r="K6" s="13">
        <v>65</v>
      </c>
    </row>
    <row r="7" spans="1:13" x14ac:dyDescent="0.2">
      <c r="A7" s="28">
        <v>43568</v>
      </c>
      <c r="B7" s="29" t="s">
        <v>167</v>
      </c>
      <c r="C7" s="29" t="s">
        <v>131</v>
      </c>
      <c r="D7" s="30" t="s">
        <v>232</v>
      </c>
      <c r="E7" s="30">
        <v>7</v>
      </c>
      <c r="F7" s="30">
        <v>29</v>
      </c>
      <c r="G7" s="31">
        <v>3.2627314814814817E-2</v>
      </c>
      <c r="H7" s="31">
        <v>2.3784722222222228E-2</v>
      </c>
      <c r="I7" s="1"/>
      <c r="J7" s="4">
        <v>0.38</v>
      </c>
      <c r="K7" s="13">
        <v>1</v>
      </c>
    </row>
    <row r="8" spans="1:13" x14ac:dyDescent="0.2">
      <c r="A8" s="28">
        <v>43569</v>
      </c>
      <c r="B8" s="29" t="s">
        <v>149</v>
      </c>
      <c r="C8" s="29" t="s">
        <v>131</v>
      </c>
      <c r="D8" s="30" t="s">
        <v>229</v>
      </c>
      <c r="E8" s="30">
        <v>7</v>
      </c>
      <c r="F8" s="30">
        <v>19</v>
      </c>
      <c r="G8" s="31">
        <v>5.0972222222222224E-2</v>
      </c>
      <c r="H8" s="31">
        <v>4.1840277777777782E-2</v>
      </c>
      <c r="I8" s="1"/>
      <c r="J8" s="4">
        <v>0.22</v>
      </c>
      <c r="K8" s="13">
        <v>1</v>
      </c>
    </row>
    <row r="9" spans="1:13" x14ac:dyDescent="0.2">
      <c r="A9" s="28">
        <v>43575</v>
      </c>
      <c r="B9" s="29" t="s">
        <v>307</v>
      </c>
      <c r="C9" s="29" t="s">
        <v>131</v>
      </c>
      <c r="D9" s="30" t="s">
        <v>222</v>
      </c>
      <c r="E9" s="30">
        <v>4</v>
      </c>
      <c r="F9" s="30">
        <v>5</v>
      </c>
      <c r="G9" s="31">
        <v>4.4884259259259263E-2</v>
      </c>
      <c r="H9" s="31">
        <v>3.7592592592592594E-2</v>
      </c>
      <c r="I9" s="1"/>
      <c r="J9" s="4">
        <v>0.2</v>
      </c>
      <c r="K9" s="13">
        <v>70</v>
      </c>
    </row>
    <row r="10" spans="1:13" x14ac:dyDescent="0.2">
      <c r="A10" s="28">
        <v>43577</v>
      </c>
      <c r="B10" s="29" t="s">
        <v>223</v>
      </c>
      <c r="C10" s="29" t="s">
        <v>131</v>
      </c>
      <c r="D10" s="30" t="s">
        <v>222</v>
      </c>
      <c r="E10" s="30">
        <v>4</v>
      </c>
      <c r="F10" s="30">
        <v>5</v>
      </c>
      <c r="G10" s="31">
        <v>4.9826388888888885E-2</v>
      </c>
      <c r="H10" s="31">
        <v>4.2870370370370364E-2</v>
      </c>
      <c r="I10" s="1"/>
      <c r="J10" s="4">
        <v>0.17</v>
      </c>
      <c r="K10" s="13">
        <v>83</v>
      </c>
    </row>
    <row r="11" spans="1:13" x14ac:dyDescent="0.2">
      <c r="A11" s="28">
        <v>43582</v>
      </c>
      <c r="B11" s="29" t="s">
        <v>145</v>
      </c>
      <c r="C11" s="29" t="s">
        <v>142</v>
      </c>
      <c r="D11" s="30" t="s">
        <v>140</v>
      </c>
      <c r="E11" s="30">
        <v>265</v>
      </c>
      <c r="F11" s="30">
        <v>310</v>
      </c>
      <c r="G11" s="31">
        <v>0.60798611111111112</v>
      </c>
      <c r="H11" s="31">
        <v>0.46081018518518518</v>
      </c>
      <c r="I11" s="1"/>
      <c r="J11" s="4">
        <v>0.32</v>
      </c>
      <c r="K11" s="13"/>
    </row>
    <row r="12" spans="1:13" x14ac:dyDescent="0.2">
      <c r="A12" s="28">
        <v>43596</v>
      </c>
      <c r="B12" s="29" t="s">
        <v>405</v>
      </c>
      <c r="C12" s="29" t="s">
        <v>406</v>
      </c>
      <c r="D12" s="30" t="s">
        <v>407</v>
      </c>
      <c r="E12" s="30"/>
      <c r="F12" s="30"/>
      <c r="G12" s="31">
        <v>2.9201388888888888E-2</v>
      </c>
      <c r="H12" s="31">
        <v>2.2604166666666665E-2</v>
      </c>
      <c r="I12" s="1"/>
      <c r="J12" s="4">
        <v>0.3</v>
      </c>
      <c r="K12" s="13">
        <v>40</v>
      </c>
    </row>
    <row r="13" spans="1:13" x14ac:dyDescent="0.2">
      <c r="A13" s="28">
        <v>43653</v>
      </c>
      <c r="B13" s="29" t="s">
        <v>141</v>
      </c>
      <c r="C13" s="29" t="s">
        <v>285</v>
      </c>
      <c r="D13" s="30" t="s">
        <v>143</v>
      </c>
      <c r="E13" s="30">
        <v>20</v>
      </c>
      <c r="F13" s="30">
        <v>70</v>
      </c>
      <c r="G13" s="31">
        <v>0.8785532407407407</v>
      </c>
      <c r="H13" s="31">
        <v>0.77212962962962972</v>
      </c>
      <c r="I13" s="1"/>
      <c r="J13" s="4">
        <v>0.14000000000000001</v>
      </c>
      <c r="K13" s="13"/>
      <c r="M13" s="12"/>
    </row>
    <row r="14" spans="1:13" x14ac:dyDescent="0.2">
      <c r="A14" s="28">
        <v>43659</v>
      </c>
      <c r="B14" s="29" t="s">
        <v>286</v>
      </c>
      <c r="C14" s="29" t="s">
        <v>131</v>
      </c>
      <c r="D14" s="30" t="s">
        <v>308</v>
      </c>
      <c r="E14" s="30">
        <v>37</v>
      </c>
      <c r="F14" s="30">
        <v>35</v>
      </c>
      <c r="G14" s="31">
        <v>5.0266203703703709E-2</v>
      </c>
      <c r="H14" s="31">
        <v>3.274305555555556E-2</v>
      </c>
      <c r="I14" s="1"/>
      <c r="J14" s="4">
        <v>0.54</v>
      </c>
      <c r="K14" s="13">
        <v>1</v>
      </c>
      <c r="M14" s="12"/>
    </row>
    <row r="15" spans="1:13" x14ac:dyDescent="0.2">
      <c r="A15" s="28">
        <v>43661</v>
      </c>
      <c r="B15" s="29" t="s">
        <v>146</v>
      </c>
      <c r="C15" s="29" t="s">
        <v>131</v>
      </c>
      <c r="D15" s="30" t="s">
        <v>232</v>
      </c>
      <c r="E15" s="30">
        <v>17</v>
      </c>
      <c r="F15" s="30">
        <v>98</v>
      </c>
      <c r="G15" s="31">
        <v>2.7303240740740743E-2</v>
      </c>
      <c r="H15" s="31">
        <v>2.1250000000000002E-2</v>
      </c>
      <c r="I15" s="1"/>
      <c r="J15" s="4">
        <v>0.28999999999999998</v>
      </c>
      <c r="K15" s="13">
        <v>1</v>
      </c>
      <c r="M15" s="12"/>
    </row>
    <row r="16" spans="1:13" x14ac:dyDescent="0.2">
      <c r="A16" s="28">
        <v>43668</v>
      </c>
      <c r="B16" s="29" t="s">
        <v>372</v>
      </c>
      <c r="C16" s="29" t="s">
        <v>373</v>
      </c>
      <c r="D16" s="30" t="s">
        <v>397</v>
      </c>
      <c r="E16" s="30">
        <v>65</v>
      </c>
      <c r="F16" s="30">
        <v>146</v>
      </c>
      <c r="G16" s="31">
        <v>3.6793981481481483E-2</v>
      </c>
      <c r="H16" s="31">
        <v>2.3865740740740743E-2</v>
      </c>
      <c r="I16" s="1"/>
      <c r="J16" s="4">
        <v>0.55000000000000004</v>
      </c>
      <c r="K16" s="13">
        <v>34.999999999999993</v>
      </c>
      <c r="M16" s="12"/>
    </row>
    <row r="17" spans="1:13" x14ac:dyDescent="0.2">
      <c r="A17" s="28">
        <v>43669</v>
      </c>
      <c r="B17" s="29" t="s">
        <v>372</v>
      </c>
      <c r="C17" s="29" t="s">
        <v>373</v>
      </c>
      <c r="D17" s="30" t="s">
        <v>398</v>
      </c>
      <c r="E17" s="30">
        <v>71</v>
      </c>
      <c r="F17" s="30">
        <v>146</v>
      </c>
      <c r="G17" s="31">
        <v>3.6655092592592593E-2</v>
      </c>
      <c r="H17" s="31">
        <v>2.3043981481481478E-2</v>
      </c>
      <c r="I17" s="1"/>
      <c r="J17" s="4">
        <v>0.6</v>
      </c>
      <c r="K17" s="13">
        <v>30</v>
      </c>
      <c r="M17" s="12"/>
    </row>
    <row r="18" spans="1:13" x14ac:dyDescent="0.2">
      <c r="A18" s="28">
        <v>43671</v>
      </c>
      <c r="B18" s="29" t="s">
        <v>372</v>
      </c>
      <c r="C18" s="29" t="s">
        <v>373</v>
      </c>
      <c r="D18" s="30" t="s">
        <v>399</v>
      </c>
      <c r="E18" s="30">
        <v>52</v>
      </c>
      <c r="F18" s="30">
        <v>146</v>
      </c>
      <c r="G18" s="31">
        <v>4.3148148148148151E-2</v>
      </c>
      <c r="H18" s="31">
        <v>2.883101851851852E-2</v>
      </c>
      <c r="I18" s="1"/>
      <c r="J18" s="4">
        <v>0.5</v>
      </c>
      <c r="K18" s="13">
        <v>40</v>
      </c>
      <c r="M18" s="12"/>
    </row>
    <row r="19" spans="1:13" x14ac:dyDescent="0.2">
      <c r="A19" s="28">
        <v>43672</v>
      </c>
      <c r="B19" s="29" t="s">
        <v>372</v>
      </c>
      <c r="C19" s="29" t="s">
        <v>373</v>
      </c>
      <c r="D19" s="30" t="s">
        <v>400</v>
      </c>
      <c r="E19" s="30">
        <v>52</v>
      </c>
      <c r="F19" s="30">
        <v>146</v>
      </c>
      <c r="G19" s="31">
        <v>3.0138888888888885E-2</v>
      </c>
      <c r="H19" s="31">
        <v>1.9131944444444441E-2</v>
      </c>
      <c r="I19" s="1"/>
      <c r="J19" s="4">
        <v>0.57999999999999996</v>
      </c>
      <c r="K19" s="13">
        <v>32.000000000000007</v>
      </c>
      <c r="M19" s="12"/>
    </row>
    <row r="20" spans="1:13" x14ac:dyDescent="0.2">
      <c r="A20" s="28">
        <v>43673</v>
      </c>
      <c r="B20" s="29" t="s">
        <v>372</v>
      </c>
      <c r="C20" s="29" t="s">
        <v>373</v>
      </c>
      <c r="D20" s="30" t="s">
        <v>401</v>
      </c>
      <c r="E20" s="30">
        <v>48</v>
      </c>
      <c r="F20" s="30">
        <v>146</v>
      </c>
      <c r="G20" s="31">
        <v>3.9293981481481485E-2</v>
      </c>
      <c r="H20" s="31">
        <v>2.7060185185185187E-2</v>
      </c>
      <c r="I20" s="1"/>
      <c r="J20" s="4">
        <v>0.46</v>
      </c>
      <c r="K20" s="13"/>
      <c r="M20" s="12"/>
    </row>
    <row r="21" spans="1:13" x14ac:dyDescent="0.2">
      <c r="A21" s="28">
        <v>43673</v>
      </c>
      <c r="B21" s="29" t="s">
        <v>372</v>
      </c>
      <c r="C21" s="29" t="s">
        <v>373</v>
      </c>
      <c r="D21" s="30" t="s">
        <v>402</v>
      </c>
      <c r="E21" s="30">
        <v>54</v>
      </c>
      <c r="F21" s="30">
        <v>146</v>
      </c>
      <c r="G21" s="31">
        <v>0.18603009259259259</v>
      </c>
      <c r="H21" s="31">
        <v>0.12562499999999999</v>
      </c>
      <c r="I21" s="1"/>
      <c r="J21" s="4">
        <v>0.49</v>
      </c>
      <c r="K21" s="13"/>
      <c r="M21" s="12"/>
    </row>
    <row r="22" spans="1:13" x14ac:dyDescent="0.2">
      <c r="A22" s="28">
        <v>43695</v>
      </c>
      <c r="B22" s="29" t="s">
        <v>357</v>
      </c>
      <c r="C22" s="29" t="s">
        <v>131</v>
      </c>
      <c r="D22" s="30" t="s">
        <v>232</v>
      </c>
      <c r="E22" s="30">
        <v>14</v>
      </c>
      <c r="F22" s="30">
        <v>89</v>
      </c>
      <c r="G22" s="31">
        <v>2.9062500000000002E-2</v>
      </c>
      <c r="H22" s="31">
        <v>2.2037037037037039E-2</v>
      </c>
      <c r="I22" s="1"/>
      <c r="J22" s="4">
        <v>0.32</v>
      </c>
      <c r="K22" s="13">
        <v>1</v>
      </c>
      <c r="M22" s="12"/>
    </row>
    <row r="23" spans="1:13" x14ac:dyDescent="0.2">
      <c r="A23" s="28">
        <v>43701</v>
      </c>
      <c r="B23" s="29" t="s">
        <v>394</v>
      </c>
      <c r="C23" s="29" t="s">
        <v>131</v>
      </c>
      <c r="D23" s="30" t="s">
        <v>232</v>
      </c>
      <c r="E23" s="30">
        <v>6</v>
      </c>
      <c r="F23" s="30">
        <v>26</v>
      </c>
      <c r="G23" s="31">
        <v>2.4872685185185189E-2</v>
      </c>
      <c r="H23" s="31">
        <v>2.1122685185185189E-2</v>
      </c>
      <c r="I23" s="1"/>
      <c r="J23" s="4">
        <v>0.18</v>
      </c>
      <c r="K23" s="13">
        <v>1</v>
      </c>
      <c r="M23" s="12"/>
    </row>
    <row r="24" spans="1:13" x14ac:dyDescent="0.2">
      <c r="A24" s="28">
        <v>43702</v>
      </c>
      <c r="B24" s="29" t="s">
        <v>358</v>
      </c>
      <c r="C24" s="29" t="s">
        <v>359</v>
      </c>
      <c r="D24" s="30" t="s">
        <v>360</v>
      </c>
      <c r="E24" s="30">
        <v>9</v>
      </c>
      <c r="F24" s="30">
        <v>40</v>
      </c>
      <c r="G24" s="31">
        <v>3.3900462962962966E-2</v>
      </c>
      <c r="H24" s="31">
        <v>2.8321759259259262E-2</v>
      </c>
      <c r="I24" s="1"/>
      <c r="J24" s="4">
        <v>0.2</v>
      </c>
      <c r="K24" s="13"/>
      <c r="M24" s="12"/>
    </row>
    <row r="25" spans="1:13" x14ac:dyDescent="0.2">
      <c r="A25" s="28">
        <v>43708</v>
      </c>
      <c r="B25" s="29" t="s">
        <v>223</v>
      </c>
      <c r="C25" s="29" t="s">
        <v>361</v>
      </c>
      <c r="D25" s="30" t="s">
        <v>222</v>
      </c>
      <c r="E25" s="30">
        <v>13</v>
      </c>
      <c r="F25" s="30">
        <v>18</v>
      </c>
      <c r="G25" s="31">
        <v>2.5925925925925925E-2</v>
      </c>
      <c r="H25" s="31">
        <v>1.9363425925925926E-2</v>
      </c>
      <c r="I25" s="1"/>
      <c r="J25" s="4">
        <v>0.34</v>
      </c>
      <c r="K25" s="13">
        <v>66</v>
      </c>
      <c r="M25" s="12"/>
    </row>
    <row r="26" spans="1:13" x14ac:dyDescent="0.2">
      <c r="A26" s="28">
        <v>43709</v>
      </c>
      <c r="B26" s="29" t="s">
        <v>223</v>
      </c>
      <c r="C26" s="29" t="s">
        <v>362</v>
      </c>
      <c r="D26" s="30" t="s">
        <v>363</v>
      </c>
      <c r="E26" s="30">
        <v>7</v>
      </c>
      <c r="F26" s="30">
        <v>10</v>
      </c>
      <c r="G26" s="31">
        <v>0.11392361111111111</v>
      </c>
      <c r="H26" s="31">
        <v>8.971064814814815E-2</v>
      </c>
      <c r="I26" s="1"/>
      <c r="J26" s="4">
        <v>0.27</v>
      </c>
      <c r="K26" s="13"/>
      <c r="M26" s="12"/>
    </row>
    <row r="27" spans="1:13" x14ac:dyDescent="0.2">
      <c r="A27" s="28">
        <v>43742</v>
      </c>
      <c r="B27" s="29" t="s">
        <v>369</v>
      </c>
      <c r="C27" s="29" t="s">
        <v>370</v>
      </c>
      <c r="D27" s="30" t="s">
        <v>371</v>
      </c>
      <c r="E27" s="30">
        <v>1</v>
      </c>
      <c r="F27" s="30">
        <v>13</v>
      </c>
      <c r="G27" s="31">
        <v>5.5231481481481486E-2</v>
      </c>
      <c r="H27" s="31">
        <v>5.5231481481481486E-2</v>
      </c>
      <c r="I27" s="1"/>
      <c r="J27" s="4">
        <v>0</v>
      </c>
      <c r="K27" s="13"/>
      <c r="M27" s="12"/>
    </row>
    <row r="28" spans="1:13" x14ac:dyDescent="0.2">
      <c r="A28" s="28">
        <v>43757</v>
      </c>
      <c r="B28" s="29" t="s">
        <v>130</v>
      </c>
      <c r="C28" s="29" t="s">
        <v>132</v>
      </c>
      <c r="D28" s="30" t="s">
        <v>232</v>
      </c>
      <c r="E28" s="30">
        <v>6</v>
      </c>
      <c r="F28" s="30">
        <v>32</v>
      </c>
      <c r="G28" s="31">
        <v>1.3194444444444444E-2</v>
      </c>
      <c r="H28" s="31">
        <v>1.2025462962962963E-2</v>
      </c>
      <c r="I28" s="1"/>
      <c r="J28" s="4">
        <v>0.1</v>
      </c>
      <c r="K28" s="13">
        <v>1</v>
      </c>
      <c r="M28" s="12"/>
    </row>
    <row r="29" spans="1:13" x14ac:dyDescent="0.2">
      <c r="A29" s="28">
        <v>43772</v>
      </c>
      <c r="B29" s="29" t="s">
        <v>393</v>
      </c>
      <c r="C29" s="29" t="s">
        <v>131</v>
      </c>
      <c r="D29" s="30" t="s">
        <v>222</v>
      </c>
      <c r="E29" s="30">
        <v>7</v>
      </c>
      <c r="F29" s="30">
        <v>12</v>
      </c>
      <c r="G29" s="31">
        <v>4.1134259259259259E-2</v>
      </c>
      <c r="H29" s="31">
        <v>3.7025462962962961E-2</v>
      </c>
      <c r="I29" s="1"/>
      <c r="J29" s="4">
        <v>0.12</v>
      </c>
      <c r="K29" s="13">
        <v>88</v>
      </c>
      <c r="M29" s="12"/>
    </row>
    <row r="30" spans="1:13" x14ac:dyDescent="0.2">
      <c r="A30" s="28">
        <v>43779</v>
      </c>
      <c r="B30" s="29" t="s">
        <v>395</v>
      </c>
      <c r="C30" s="29" t="s">
        <v>131</v>
      </c>
      <c r="D30" s="30" t="s">
        <v>411</v>
      </c>
      <c r="E30" s="30">
        <v>20</v>
      </c>
      <c r="F30" s="30">
        <v>39</v>
      </c>
      <c r="G30" s="31">
        <v>6.4953703703703694E-2</v>
      </c>
      <c r="H30" s="31">
        <v>4.7118055555555559E-2</v>
      </c>
      <c r="I30" s="1"/>
      <c r="J30" s="4">
        <v>0.38</v>
      </c>
      <c r="K30" s="13">
        <v>1</v>
      </c>
      <c r="M30" s="12"/>
    </row>
    <row r="31" spans="1:13" x14ac:dyDescent="0.2">
      <c r="A31" s="28">
        <v>43786</v>
      </c>
      <c r="B31" s="29" t="s">
        <v>291</v>
      </c>
      <c r="C31" s="29" t="s">
        <v>131</v>
      </c>
      <c r="D31" s="30" t="s">
        <v>222</v>
      </c>
      <c r="E31" s="30">
        <v>24</v>
      </c>
      <c r="F31" s="30">
        <v>40</v>
      </c>
      <c r="G31" s="31">
        <v>2.8773148148148145E-2</v>
      </c>
      <c r="H31" s="31">
        <v>2.1840277777777774E-2</v>
      </c>
      <c r="I31" s="1"/>
      <c r="J31" s="4">
        <v>0.32</v>
      </c>
      <c r="K31" s="13">
        <v>68</v>
      </c>
      <c r="M31" s="12"/>
    </row>
    <row r="32" spans="1:13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  <c r="M32" s="12"/>
    </row>
    <row r="33" spans="1:13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  <c r="M33" s="12"/>
    </row>
    <row r="34" spans="1:13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  <c r="M34" s="12"/>
    </row>
    <row r="35" spans="1:13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  <c r="M35" s="12"/>
    </row>
    <row r="36" spans="1:13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  <c r="M36" s="12"/>
    </row>
    <row r="37" spans="1:13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  <c r="M37" s="12"/>
    </row>
    <row r="38" spans="1:13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  <c r="M38" s="12"/>
    </row>
    <row r="39" spans="1:13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  <c r="M39" s="12"/>
    </row>
    <row r="40" spans="1:13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  <c r="M40" s="12"/>
    </row>
    <row r="41" spans="1:13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  <c r="M41" s="12"/>
    </row>
    <row r="42" spans="1:13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  <c r="M42" s="12"/>
    </row>
    <row r="43" spans="1:13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  <c r="M43" s="12"/>
    </row>
    <row r="44" spans="1:13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  <c r="M44" s="12"/>
    </row>
    <row r="45" spans="1:13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  <c r="M45" s="12"/>
    </row>
    <row r="46" spans="1:13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  <c r="M46" s="12"/>
    </row>
    <row r="47" spans="1:13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  <c r="M47" s="12"/>
    </row>
    <row r="48" spans="1:13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  <c r="M48" s="12"/>
    </row>
    <row r="49" spans="1:13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  <c r="M49" s="12"/>
    </row>
    <row r="50" spans="1:13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  <c r="M50" s="12"/>
    </row>
    <row r="51" spans="1:13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  <c r="M51" s="12"/>
    </row>
    <row r="52" spans="1:13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  <c r="M52" s="12"/>
    </row>
    <row r="53" spans="1:13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  <c r="M53" s="12"/>
    </row>
    <row r="54" spans="1:13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  <c r="M54" s="12"/>
    </row>
    <row r="55" spans="1:13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  <c r="M55" s="12"/>
    </row>
    <row r="56" spans="1:13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  <c r="M56" s="12"/>
    </row>
    <row r="57" spans="1:13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  <c r="M57" s="12"/>
    </row>
    <row r="58" spans="1:13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  <c r="M58" s="12"/>
    </row>
    <row r="59" spans="1:13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  <c r="M59" s="12"/>
    </row>
    <row r="60" spans="1:13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  <c r="M60" s="12"/>
    </row>
    <row r="61" spans="1:13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  <c r="M61" s="12"/>
    </row>
    <row r="62" spans="1:13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  <c r="M62" s="12"/>
    </row>
    <row r="63" spans="1:13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  <c r="M63" s="12"/>
    </row>
    <row r="64" spans="1:13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  <c r="M64" s="12"/>
    </row>
    <row r="65" spans="1:13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  <c r="M65" s="12"/>
    </row>
    <row r="66" spans="1:13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  <c r="M66" s="12"/>
    </row>
    <row r="67" spans="1:13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3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3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3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3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3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3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3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3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3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3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3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3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3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E34F0-A0F8-4927-B0D5-A30E18A68C35}">
  <sheetPr codeName="Blad2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328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43577</v>
      </c>
      <c r="B4" s="34" t="s">
        <v>223</v>
      </c>
      <c r="C4" s="42" t="s">
        <v>131</v>
      </c>
      <c r="D4" s="27" t="s">
        <v>279</v>
      </c>
      <c r="E4" s="27">
        <v>6</v>
      </c>
      <c r="F4" s="27">
        <v>12</v>
      </c>
      <c r="G4" s="19">
        <v>2.4479166666666666E-2</v>
      </c>
      <c r="H4" s="19">
        <v>1.5879629629629632E-2</v>
      </c>
      <c r="I4" s="1"/>
      <c r="J4" s="20">
        <v>0.55000000000000004</v>
      </c>
      <c r="K4" s="13">
        <v>1</v>
      </c>
    </row>
    <row r="5" spans="1:11" x14ac:dyDescent="0.2">
      <c r="A5" s="24">
        <v>43778</v>
      </c>
      <c r="B5" s="6" t="s">
        <v>384</v>
      </c>
      <c r="C5" s="6" t="s">
        <v>132</v>
      </c>
      <c r="D5" s="1" t="s">
        <v>279</v>
      </c>
      <c r="E5" s="1">
        <v>14</v>
      </c>
      <c r="F5" s="1">
        <v>14</v>
      </c>
      <c r="G5" s="19">
        <v>2.5740740740740745E-2</v>
      </c>
      <c r="H5" s="19">
        <v>1.1053240740740745E-2</v>
      </c>
      <c r="I5" s="1"/>
      <c r="J5" s="20">
        <v>1.33</v>
      </c>
      <c r="K5" s="13">
        <v>1</v>
      </c>
    </row>
    <row r="6" spans="1:11" x14ac:dyDescent="0.2">
      <c r="A6" s="24">
        <v>43779</v>
      </c>
      <c r="B6" s="6" t="s">
        <v>220</v>
      </c>
      <c r="C6" s="6" t="s">
        <v>132</v>
      </c>
      <c r="D6" s="8" t="s">
        <v>279</v>
      </c>
      <c r="E6" s="1">
        <v>14</v>
      </c>
      <c r="F6" s="8">
        <v>20</v>
      </c>
      <c r="G6" s="19">
        <v>2.3935185185185184E-2</v>
      </c>
      <c r="H6" s="9">
        <v>6.6666666666666645E-3</v>
      </c>
      <c r="I6" s="1"/>
      <c r="J6" s="20">
        <v>2.6</v>
      </c>
      <c r="K6" s="13">
        <v>1</v>
      </c>
    </row>
    <row r="7" spans="1:11" x14ac:dyDescent="0.2">
      <c r="A7" s="24"/>
      <c r="B7" s="6"/>
      <c r="C7" s="6"/>
      <c r="D7" s="8"/>
      <c r="E7" s="8"/>
      <c r="F7" s="8"/>
      <c r="G7" s="9"/>
      <c r="H7" s="9"/>
      <c r="I7" s="8"/>
      <c r="J7" s="20"/>
      <c r="K7" s="13">
        <v>0</v>
      </c>
    </row>
    <row r="8" spans="1:11" x14ac:dyDescent="0.2">
      <c r="A8" s="24"/>
      <c r="B8" s="6"/>
      <c r="C8" s="6"/>
      <c r="D8" s="8"/>
      <c r="E8" s="8"/>
      <c r="F8" s="8"/>
      <c r="G8" s="9"/>
      <c r="H8" s="9"/>
      <c r="I8" s="8"/>
      <c r="J8" s="20"/>
      <c r="K8" s="13">
        <v>0</v>
      </c>
    </row>
    <row r="9" spans="1:11" x14ac:dyDescent="0.2">
      <c r="A9" s="24"/>
      <c r="B9" s="6"/>
      <c r="C9" s="6"/>
      <c r="D9" s="8"/>
      <c r="E9" s="8"/>
      <c r="F9" s="8"/>
      <c r="G9" s="9"/>
      <c r="H9" s="9"/>
      <c r="I9" s="8"/>
      <c r="J9" s="20"/>
      <c r="K9" s="13">
        <v>0</v>
      </c>
    </row>
    <row r="10" spans="1:11" x14ac:dyDescent="0.2">
      <c r="A10" s="24"/>
      <c r="B10" s="6"/>
      <c r="C10" s="6"/>
      <c r="D10" s="8"/>
      <c r="E10" s="8"/>
      <c r="F10" s="8"/>
      <c r="G10" s="9"/>
      <c r="H10" s="9"/>
      <c r="I10" s="8"/>
      <c r="J10" s="20"/>
      <c r="K10" s="13">
        <v>0</v>
      </c>
    </row>
    <row r="11" spans="1:11" x14ac:dyDescent="0.2">
      <c r="A11" s="24"/>
      <c r="B11" s="6"/>
      <c r="C11" s="6"/>
      <c r="D11" s="8"/>
      <c r="E11" s="8"/>
      <c r="F11" s="8"/>
      <c r="G11" s="9"/>
      <c r="H11" s="9"/>
      <c r="I11" s="8"/>
      <c r="J11" s="20"/>
      <c r="K11" s="13">
        <v>0</v>
      </c>
    </row>
    <row r="12" spans="1:11" x14ac:dyDescent="0.2">
      <c r="A12" s="24"/>
      <c r="B12" s="6"/>
      <c r="C12" s="6"/>
      <c r="D12" s="8"/>
      <c r="E12" s="8"/>
      <c r="F12" s="8"/>
      <c r="G12" s="9"/>
      <c r="H12" s="9"/>
      <c r="I12" s="8"/>
      <c r="J12" s="20"/>
      <c r="K12" s="13">
        <v>0</v>
      </c>
    </row>
    <row r="13" spans="1:11" x14ac:dyDescent="0.2">
      <c r="A13" s="24"/>
      <c r="B13" s="6"/>
      <c r="C13" s="6"/>
      <c r="D13" s="8"/>
      <c r="E13" s="36"/>
      <c r="F13" s="37"/>
      <c r="G13" s="38"/>
      <c r="H13" s="38"/>
      <c r="I13" s="8"/>
      <c r="J13" s="20"/>
      <c r="K13" s="13">
        <v>0</v>
      </c>
    </row>
    <row r="14" spans="1:11" x14ac:dyDescent="0.2">
      <c r="A14" s="24"/>
      <c r="B14" s="6"/>
      <c r="C14" s="6"/>
      <c r="D14" s="8"/>
      <c r="E14" s="36"/>
      <c r="F14" s="37"/>
      <c r="G14" s="38"/>
      <c r="H14" s="38"/>
      <c r="I14" s="8"/>
      <c r="J14" s="20"/>
      <c r="K14" s="13">
        <v>0</v>
      </c>
    </row>
    <row r="15" spans="1:11" x14ac:dyDescent="0.2">
      <c r="A15" s="24"/>
      <c r="B15" s="6"/>
      <c r="C15" s="6"/>
      <c r="D15" s="8"/>
      <c r="E15" s="36"/>
      <c r="F15" s="37"/>
      <c r="G15" s="38"/>
      <c r="H15" s="38"/>
      <c r="I15" s="8"/>
      <c r="J15" s="20"/>
      <c r="K15" s="13">
        <v>0</v>
      </c>
    </row>
    <row r="16" spans="1:11" x14ac:dyDescent="0.2">
      <c r="A16" s="24"/>
      <c r="B16" s="6"/>
      <c r="C16" s="6"/>
      <c r="D16" s="8"/>
      <c r="E16" s="36"/>
      <c r="F16" s="37"/>
      <c r="G16" s="38"/>
      <c r="H16" s="38"/>
      <c r="I16" s="8"/>
      <c r="J16" s="20"/>
      <c r="K16" s="13">
        <v>0</v>
      </c>
    </row>
    <row r="17" spans="1:11" x14ac:dyDescent="0.2">
      <c r="A17" s="24"/>
      <c r="B17" s="6"/>
      <c r="C17" s="6"/>
      <c r="D17" s="8"/>
      <c r="E17" s="36"/>
      <c r="F17" s="37"/>
      <c r="G17" s="38"/>
      <c r="H17" s="38"/>
      <c r="I17" s="8"/>
      <c r="J17" s="20"/>
      <c r="K17" s="13">
        <v>0</v>
      </c>
    </row>
    <row r="18" spans="1:11" x14ac:dyDescent="0.2">
      <c r="A18" s="24"/>
      <c r="B18" s="6"/>
      <c r="C18" s="6"/>
      <c r="D18" s="8"/>
      <c r="E18" s="36"/>
      <c r="F18" s="37"/>
      <c r="G18" s="38"/>
      <c r="H18" s="38"/>
      <c r="I18" s="8"/>
      <c r="J18" s="20"/>
      <c r="K18" s="13">
        <v>0</v>
      </c>
    </row>
    <row r="19" spans="1:11" x14ac:dyDescent="0.2">
      <c r="A19" s="24"/>
      <c r="B19" s="6"/>
      <c r="C19" s="6"/>
      <c r="D19" s="8"/>
      <c r="E19" s="8"/>
      <c r="F19" s="8"/>
      <c r="G19" s="9"/>
      <c r="H19" s="9"/>
      <c r="I19" s="8"/>
      <c r="J19" s="20"/>
      <c r="K19" s="13">
        <v>0</v>
      </c>
    </row>
    <row r="20" spans="1:11" x14ac:dyDescent="0.2">
      <c r="A20" s="24"/>
      <c r="B20" s="6"/>
      <c r="C20" s="6"/>
      <c r="D20" s="8"/>
      <c r="E20" s="8"/>
      <c r="F20" s="8"/>
      <c r="G20" s="9"/>
      <c r="H20" s="9"/>
      <c r="I20" s="8"/>
      <c r="J20" s="20"/>
      <c r="K20" s="13">
        <v>0</v>
      </c>
    </row>
    <row r="21" spans="1:11" x14ac:dyDescent="0.2">
      <c r="A21" s="24"/>
      <c r="B21" s="6"/>
      <c r="C21" s="6"/>
      <c r="D21" s="8"/>
      <c r="E21" s="8"/>
      <c r="F21" s="8"/>
      <c r="G21" s="9"/>
      <c r="H21" s="9"/>
      <c r="I21" s="8"/>
      <c r="J21" s="20"/>
      <c r="K21" s="13"/>
    </row>
    <row r="22" spans="1:11" x14ac:dyDescent="0.2">
      <c r="A22" s="24"/>
      <c r="B22" s="6"/>
      <c r="C22" s="6"/>
      <c r="D22" s="8"/>
      <c r="E22" s="8"/>
      <c r="F22" s="8"/>
      <c r="G22" s="9"/>
      <c r="H22" s="9"/>
      <c r="I22" s="8"/>
      <c r="J22" s="20"/>
      <c r="K22" s="13"/>
    </row>
    <row r="23" spans="1:11" x14ac:dyDescent="0.2">
      <c r="A23" s="24"/>
      <c r="B23" s="6"/>
      <c r="C23" s="6"/>
      <c r="D23" s="8"/>
      <c r="E23" s="8"/>
      <c r="F23" s="8"/>
      <c r="G23" s="9"/>
      <c r="H23" s="9"/>
      <c r="I23" s="8"/>
      <c r="J23" s="20"/>
      <c r="K23" s="13"/>
    </row>
    <row r="24" spans="1:11" x14ac:dyDescent="0.2">
      <c r="A24" s="24"/>
      <c r="B24" s="6"/>
      <c r="C24" s="6"/>
      <c r="D24" s="8"/>
      <c r="E24" s="8"/>
      <c r="F24" s="8"/>
      <c r="G24" s="9"/>
      <c r="H24" s="9"/>
      <c r="I24" s="8"/>
      <c r="J24" s="20"/>
      <c r="K24" s="13"/>
    </row>
    <row r="25" spans="1:11" x14ac:dyDescent="0.2">
      <c r="A25" s="24"/>
      <c r="B25" s="6"/>
      <c r="C25" s="6"/>
      <c r="D25" s="8"/>
      <c r="E25" s="8"/>
      <c r="F25" s="8"/>
      <c r="G25" s="9"/>
      <c r="H25" s="9"/>
      <c r="I25" s="8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D6982-08B6-4B46-B6BD-01E5D9638C8D}">
  <sheetPr codeName="Blad2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504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43632</v>
      </c>
      <c r="B4" s="34" t="s">
        <v>136</v>
      </c>
      <c r="C4" s="42" t="s">
        <v>278</v>
      </c>
      <c r="D4" s="27" t="s">
        <v>231</v>
      </c>
      <c r="E4" s="27">
        <v>10</v>
      </c>
      <c r="F4" s="27">
        <v>48</v>
      </c>
      <c r="G4" s="19">
        <v>1.2662037037037039E-2</v>
      </c>
      <c r="H4" s="19">
        <v>1.0949074074074076E-2</v>
      </c>
      <c r="I4" s="1"/>
      <c r="J4" s="20">
        <v>0.16</v>
      </c>
      <c r="K4" s="13">
        <v>1</v>
      </c>
    </row>
    <row r="5" spans="1:11" x14ac:dyDescent="0.2">
      <c r="A5" s="24">
        <v>43658</v>
      </c>
      <c r="B5" s="6" t="s">
        <v>286</v>
      </c>
      <c r="C5" s="6" t="s">
        <v>131</v>
      </c>
      <c r="D5" s="1" t="s">
        <v>568</v>
      </c>
      <c r="E5" s="1">
        <v>2</v>
      </c>
      <c r="F5" s="1">
        <v>9</v>
      </c>
      <c r="G5" s="19">
        <v>2.2604166666666665E-2</v>
      </c>
      <c r="H5" s="19">
        <v>1.7615740740740737E-2</v>
      </c>
      <c r="I5" s="1"/>
      <c r="J5" s="20">
        <v>0.28999999999999998</v>
      </c>
      <c r="K5" s="13">
        <v>51</v>
      </c>
    </row>
    <row r="6" spans="1:11" x14ac:dyDescent="0.2">
      <c r="A6" s="24">
        <v>43659</v>
      </c>
      <c r="B6" s="6" t="s">
        <v>286</v>
      </c>
      <c r="C6" s="6" t="s">
        <v>131</v>
      </c>
      <c r="D6" s="8" t="s">
        <v>569</v>
      </c>
      <c r="E6" s="1">
        <v>2</v>
      </c>
      <c r="F6" s="8">
        <v>9</v>
      </c>
      <c r="G6" s="19">
        <v>2.2199074074074076E-2</v>
      </c>
      <c r="H6" s="9">
        <v>2.0312500000000001E-2</v>
      </c>
      <c r="I6" s="1"/>
      <c r="J6" s="20">
        <v>0.1</v>
      </c>
      <c r="K6" s="13">
        <v>70</v>
      </c>
    </row>
    <row r="7" spans="1:11" x14ac:dyDescent="0.2">
      <c r="A7" s="24">
        <v>43660</v>
      </c>
      <c r="B7" s="6" t="s">
        <v>286</v>
      </c>
      <c r="C7" s="6" t="s">
        <v>463</v>
      </c>
      <c r="D7" s="8" t="s">
        <v>570</v>
      </c>
      <c r="E7" s="8">
        <v>3</v>
      </c>
      <c r="F7" s="8">
        <v>9</v>
      </c>
      <c r="G7" s="9">
        <v>1.6238425925925924E-2</v>
      </c>
      <c r="H7" s="9">
        <v>1.4930555555555553E-2</v>
      </c>
      <c r="I7" s="8"/>
      <c r="J7" s="20">
        <v>0.09</v>
      </c>
      <c r="K7" s="13"/>
    </row>
    <row r="8" spans="1:11" x14ac:dyDescent="0.2">
      <c r="A8" s="24">
        <v>43660</v>
      </c>
      <c r="B8" s="6" t="s">
        <v>286</v>
      </c>
      <c r="C8" s="6" t="s">
        <v>131</v>
      </c>
      <c r="D8" s="8" t="s">
        <v>571</v>
      </c>
      <c r="E8" s="8">
        <v>2</v>
      </c>
      <c r="F8" s="8">
        <v>9</v>
      </c>
      <c r="G8" s="9">
        <v>6.1041666666666661E-2</v>
      </c>
      <c r="H8" s="9">
        <v>5.7222222222222216E-2</v>
      </c>
      <c r="I8" s="8"/>
      <c r="J8" s="20">
        <v>7.0000000000000007E-2</v>
      </c>
      <c r="K8" s="13"/>
    </row>
    <row r="9" spans="1:11" x14ac:dyDescent="0.2">
      <c r="A9" s="24">
        <v>43695</v>
      </c>
      <c r="B9" s="6" t="s">
        <v>357</v>
      </c>
      <c r="C9" s="6" t="s">
        <v>131</v>
      </c>
      <c r="D9" s="8" t="s">
        <v>557</v>
      </c>
      <c r="E9" s="8">
        <v>2</v>
      </c>
      <c r="F9" s="8">
        <v>6</v>
      </c>
      <c r="G9" s="9">
        <v>1.8229166666666668E-2</v>
      </c>
      <c r="H9" s="9">
        <v>1.6875000000000001E-2</v>
      </c>
      <c r="I9" s="8"/>
      <c r="J9" s="20">
        <v>0.09</v>
      </c>
      <c r="K9" s="13">
        <v>71</v>
      </c>
    </row>
    <row r="10" spans="1:11" x14ac:dyDescent="0.2">
      <c r="A10" s="24">
        <v>43713</v>
      </c>
      <c r="B10" s="6" t="s">
        <v>136</v>
      </c>
      <c r="C10" s="6" t="s">
        <v>441</v>
      </c>
      <c r="D10" s="8" t="s">
        <v>219</v>
      </c>
      <c r="E10" s="8">
        <v>2</v>
      </c>
      <c r="F10" s="8">
        <v>2</v>
      </c>
      <c r="G10" s="9">
        <v>8.4143518518518517E-3</v>
      </c>
      <c r="H10" s="9">
        <v>8.2754629629629636E-3</v>
      </c>
      <c r="I10" s="8"/>
      <c r="J10" s="20">
        <v>0.02</v>
      </c>
      <c r="K10" s="13"/>
    </row>
    <row r="11" spans="1:11" x14ac:dyDescent="0.2">
      <c r="A11" s="24">
        <v>43716</v>
      </c>
      <c r="B11" s="6" t="s">
        <v>366</v>
      </c>
      <c r="C11" s="6" t="s">
        <v>131</v>
      </c>
      <c r="D11" s="8" t="s">
        <v>557</v>
      </c>
      <c r="E11" s="8">
        <v>1</v>
      </c>
      <c r="F11" s="8">
        <v>3</v>
      </c>
      <c r="G11" s="9">
        <v>1.3715277777777778E-2</v>
      </c>
      <c r="H11" s="9">
        <v>1.3715277777777778E-2</v>
      </c>
      <c r="I11" s="8"/>
      <c r="J11" s="20">
        <v>0</v>
      </c>
      <c r="K11" s="13">
        <v>80</v>
      </c>
    </row>
    <row r="12" spans="1:11" x14ac:dyDescent="0.2">
      <c r="A12" s="24">
        <v>43743</v>
      </c>
      <c r="B12" s="6" t="s">
        <v>135</v>
      </c>
      <c r="C12" s="6" t="s">
        <v>131</v>
      </c>
      <c r="D12" s="8" t="s">
        <v>219</v>
      </c>
      <c r="E12" s="8">
        <v>22</v>
      </c>
      <c r="F12" s="8">
        <v>26</v>
      </c>
      <c r="G12" s="9">
        <v>2.7314814814814816E-2</v>
      </c>
      <c r="H12" s="9">
        <v>1.6087962962962964E-2</v>
      </c>
      <c r="I12" s="8"/>
      <c r="J12" s="20">
        <v>0.7</v>
      </c>
      <c r="K12" s="13">
        <v>30</v>
      </c>
    </row>
    <row r="13" spans="1:11" x14ac:dyDescent="0.2">
      <c r="A13" s="24">
        <v>43772</v>
      </c>
      <c r="B13" s="6" t="s">
        <v>393</v>
      </c>
      <c r="C13" s="6" t="s">
        <v>131</v>
      </c>
      <c r="D13" s="8" t="s">
        <v>219</v>
      </c>
      <c r="E13" s="36">
        <v>6</v>
      </c>
      <c r="F13" s="37">
        <v>13</v>
      </c>
      <c r="G13" s="38">
        <v>2.4409722222222222E-2</v>
      </c>
      <c r="H13" s="38">
        <v>1.8263888888888889E-2</v>
      </c>
      <c r="I13" s="8"/>
      <c r="J13" s="20">
        <v>0.34</v>
      </c>
      <c r="K13" s="13">
        <v>66</v>
      </c>
    </row>
    <row r="14" spans="1:11" x14ac:dyDescent="0.2">
      <c r="A14" s="24">
        <v>43777</v>
      </c>
      <c r="B14" s="6" t="s">
        <v>382</v>
      </c>
      <c r="C14" s="6" t="s">
        <v>383</v>
      </c>
      <c r="D14" s="8" t="s">
        <v>219</v>
      </c>
      <c r="E14" s="36">
        <v>19</v>
      </c>
      <c r="F14" s="37">
        <v>72</v>
      </c>
      <c r="G14" s="38">
        <v>9.6412037037037039E-3</v>
      </c>
      <c r="H14" s="38">
        <v>8.425925925925927E-3</v>
      </c>
      <c r="I14" s="8"/>
      <c r="J14" s="20">
        <v>0.15</v>
      </c>
      <c r="K14" s="13">
        <v>85</v>
      </c>
    </row>
    <row r="15" spans="1:11" x14ac:dyDescent="0.2">
      <c r="A15" s="24">
        <v>43778</v>
      </c>
      <c r="B15" s="6" t="s">
        <v>384</v>
      </c>
      <c r="C15" s="6" t="s">
        <v>132</v>
      </c>
      <c r="D15" s="8" t="s">
        <v>219</v>
      </c>
      <c r="E15" s="36">
        <v>64</v>
      </c>
      <c r="F15" s="37">
        <v>76</v>
      </c>
      <c r="G15" s="38">
        <v>1.6041666666666666E-2</v>
      </c>
      <c r="H15" s="38">
        <v>6.7476851851851847E-3</v>
      </c>
      <c r="I15" s="8"/>
      <c r="J15" s="20">
        <v>1.38</v>
      </c>
      <c r="K15" s="13">
        <v>1</v>
      </c>
    </row>
    <row r="16" spans="1:11" x14ac:dyDescent="0.2">
      <c r="A16" s="24">
        <v>43779</v>
      </c>
      <c r="B16" s="6" t="s">
        <v>220</v>
      </c>
      <c r="C16" s="6" t="s">
        <v>132</v>
      </c>
      <c r="D16" s="8" t="s">
        <v>219</v>
      </c>
      <c r="E16" s="36">
        <v>43</v>
      </c>
      <c r="F16" s="37">
        <v>96</v>
      </c>
      <c r="G16" s="38">
        <v>1.3564814814814816E-2</v>
      </c>
      <c r="H16" s="38">
        <v>9.039351851851854E-3</v>
      </c>
      <c r="I16" s="8"/>
      <c r="J16" s="20">
        <v>0.51</v>
      </c>
      <c r="K16" s="13">
        <v>49</v>
      </c>
    </row>
    <row r="17" spans="1:11" x14ac:dyDescent="0.2">
      <c r="A17" s="24"/>
      <c r="B17" s="6"/>
      <c r="C17" s="6"/>
      <c r="D17" s="8"/>
      <c r="E17" s="36"/>
      <c r="F17" s="37"/>
      <c r="G17" s="38"/>
      <c r="H17" s="38"/>
      <c r="I17" s="8"/>
      <c r="J17" s="20"/>
      <c r="K17" s="13">
        <v>0</v>
      </c>
    </row>
    <row r="18" spans="1:11" x14ac:dyDescent="0.2">
      <c r="A18" s="24"/>
      <c r="B18" s="6"/>
      <c r="C18" s="6"/>
      <c r="D18" s="8"/>
      <c r="E18" s="36"/>
      <c r="F18" s="37"/>
      <c r="G18" s="38"/>
      <c r="H18" s="38"/>
      <c r="I18" s="8"/>
      <c r="J18" s="20"/>
      <c r="K18" s="13">
        <v>0</v>
      </c>
    </row>
    <row r="19" spans="1:11" x14ac:dyDescent="0.2">
      <c r="A19" s="24"/>
      <c r="B19" s="6"/>
      <c r="C19" s="6"/>
      <c r="D19" s="8"/>
      <c r="E19" s="8"/>
      <c r="F19" s="8"/>
      <c r="G19" s="9"/>
      <c r="H19" s="9"/>
      <c r="I19" s="8"/>
      <c r="J19" s="20"/>
      <c r="K19" s="13">
        <v>0</v>
      </c>
    </row>
    <row r="20" spans="1:11" x14ac:dyDescent="0.2">
      <c r="A20" s="24"/>
      <c r="B20" s="6"/>
      <c r="C20" s="6"/>
      <c r="D20" s="8"/>
      <c r="E20" s="8"/>
      <c r="F20" s="8"/>
      <c r="G20" s="9"/>
      <c r="H20" s="9"/>
      <c r="I20" s="8"/>
      <c r="J20" s="20"/>
      <c r="K20" s="13">
        <v>0</v>
      </c>
    </row>
    <row r="21" spans="1:11" x14ac:dyDescent="0.2">
      <c r="A21" s="24"/>
      <c r="B21" s="6"/>
      <c r="C21" s="6"/>
      <c r="D21" s="8"/>
      <c r="E21" s="8"/>
      <c r="F21" s="8"/>
      <c r="G21" s="9"/>
      <c r="H21" s="9"/>
      <c r="I21" s="8"/>
      <c r="J21" s="20"/>
      <c r="K21" s="13"/>
    </row>
    <row r="22" spans="1:11" x14ac:dyDescent="0.2">
      <c r="A22" s="24"/>
      <c r="B22" s="6"/>
      <c r="C22" s="6"/>
      <c r="D22" s="8"/>
      <c r="E22" s="8"/>
      <c r="F22" s="8"/>
      <c r="G22" s="9"/>
      <c r="H22" s="9"/>
      <c r="I22" s="8"/>
      <c r="J22" s="20"/>
      <c r="K22" s="13"/>
    </row>
    <row r="23" spans="1:11" x14ac:dyDescent="0.2">
      <c r="A23" s="24"/>
      <c r="B23" s="6"/>
      <c r="C23" s="6"/>
      <c r="D23" s="8"/>
      <c r="E23" s="8"/>
      <c r="F23" s="8"/>
      <c r="G23" s="9"/>
      <c r="H23" s="9"/>
      <c r="I23" s="8"/>
      <c r="J23" s="20"/>
      <c r="K23" s="13"/>
    </row>
    <row r="24" spans="1:11" x14ac:dyDescent="0.2">
      <c r="A24" s="24"/>
      <c r="B24" s="6"/>
      <c r="C24" s="6"/>
      <c r="D24" s="8"/>
      <c r="E24" s="8"/>
      <c r="F24" s="8"/>
      <c r="G24" s="9"/>
      <c r="H24" s="9"/>
      <c r="I24" s="8"/>
      <c r="J24" s="20"/>
      <c r="K24" s="13"/>
    </row>
    <row r="25" spans="1:11" x14ac:dyDescent="0.2">
      <c r="A25" s="24"/>
      <c r="B25" s="6"/>
      <c r="C25" s="6"/>
      <c r="D25" s="8"/>
      <c r="E25" s="8"/>
      <c r="F25" s="8"/>
      <c r="G25" s="9"/>
      <c r="H25" s="9"/>
      <c r="I25" s="8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D5451-831B-4087-B621-39A1B36A4457}">
  <sheetPr codeName="Blad2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329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396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43632</v>
      </c>
      <c r="B4" s="34" t="s">
        <v>136</v>
      </c>
      <c r="C4" s="42" t="s">
        <v>278</v>
      </c>
      <c r="D4" s="27" t="s">
        <v>233</v>
      </c>
      <c r="E4" s="27">
        <v>13</v>
      </c>
      <c r="F4" s="27">
        <v>45</v>
      </c>
      <c r="G4" s="19">
        <v>1.636574074074074E-2</v>
      </c>
      <c r="H4" s="19">
        <v>1.1921296296296294E-2</v>
      </c>
      <c r="I4" s="1"/>
      <c r="J4" s="20">
        <v>0.38</v>
      </c>
      <c r="K4" s="13">
        <v>1</v>
      </c>
    </row>
    <row r="5" spans="1:11" x14ac:dyDescent="0.2">
      <c r="A5" s="24">
        <v>43658</v>
      </c>
      <c r="B5" s="6" t="s">
        <v>286</v>
      </c>
      <c r="C5" s="6" t="s">
        <v>131</v>
      </c>
      <c r="D5" s="1" t="s">
        <v>568</v>
      </c>
      <c r="E5" s="1">
        <v>4</v>
      </c>
      <c r="F5" s="1">
        <v>9</v>
      </c>
      <c r="G5" s="19">
        <v>2.6666666666666668E-2</v>
      </c>
      <c r="H5" s="19">
        <v>1.7615740740740744E-2</v>
      </c>
      <c r="I5" s="1"/>
      <c r="J5" s="20">
        <v>0.52</v>
      </c>
      <c r="K5" s="13">
        <v>28</v>
      </c>
    </row>
    <row r="6" spans="1:11" x14ac:dyDescent="0.2">
      <c r="A6" s="24">
        <v>43659</v>
      </c>
      <c r="B6" s="6" t="s">
        <v>286</v>
      </c>
      <c r="C6" s="6" t="s">
        <v>131</v>
      </c>
      <c r="D6" s="8" t="s">
        <v>569</v>
      </c>
      <c r="E6" s="1">
        <v>1</v>
      </c>
      <c r="F6" s="8">
        <v>9</v>
      </c>
      <c r="G6" s="19">
        <v>2.0312500000000001E-2</v>
      </c>
      <c r="H6" s="9">
        <v>2.0312500000000001E-2</v>
      </c>
      <c r="I6" s="1"/>
      <c r="J6" s="20">
        <v>0</v>
      </c>
      <c r="K6" s="13">
        <v>80</v>
      </c>
    </row>
    <row r="7" spans="1:11" x14ac:dyDescent="0.2">
      <c r="A7" s="24">
        <v>43660</v>
      </c>
      <c r="B7" s="6" t="s">
        <v>286</v>
      </c>
      <c r="C7" s="6" t="s">
        <v>463</v>
      </c>
      <c r="D7" s="8" t="s">
        <v>570</v>
      </c>
      <c r="E7" s="8">
        <v>1</v>
      </c>
      <c r="F7" s="8">
        <v>9</v>
      </c>
      <c r="G7" s="9">
        <v>1.4930555555555556E-2</v>
      </c>
      <c r="H7" s="9">
        <v>1.4930555555555556E-2</v>
      </c>
      <c r="I7" s="8"/>
      <c r="J7" s="20">
        <v>0</v>
      </c>
      <c r="K7" s="13"/>
    </row>
    <row r="8" spans="1:11" x14ac:dyDescent="0.2">
      <c r="A8" s="24">
        <v>43660</v>
      </c>
      <c r="B8" s="6" t="s">
        <v>286</v>
      </c>
      <c r="C8" s="6" t="s">
        <v>131</v>
      </c>
      <c r="D8" s="8" t="s">
        <v>571</v>
      </c>
      <c r="E8" s="8">
        <v>3</v>
      </c>
      <c r="F8" s="8">
        <v>9</v>
      </c>
      <c r="G8" s="9">
        <v>6.190972222222222E-2</v>
      </c>
      <c r="H8" s="9">
        <v>5.7222222222222223E-2</v>
      </c>
      <c r="I8" s="8"/>
      <c r="J8" s="20">
        <v>0.09</v>
      </c>
      <c r="K8" s="13"/>
    </row>
    <row r="9" spans="1:11" x14ac:dyDescent="0.2">
      <c r="A9" s="24">
        <v>43695</v>
      </c>
      <c r="B9" s="6" t="s">
        <v>357</v>
      </c>
      <c r="C9" s="6" t="s">
        <v>131</v>
      </c>
      <c r="D9" s="8" t="s">
        <v>557</v>
      </c>
      <c r="E9" s="8">
        <v>3</v>
      </c>
      <c r="F9" s="8">
        <v>6</v>
      </c>
      <c r="G9" s="9">
        <v>1.8657407407407407E-2</v>
      </c>
      <c r="H9" s="9">
        <v>1.6875000000000001E-2</v>
      </c>
      <c r="I9" s="8"/>
      <c r="J9" s="20">
        <v>0.11</v>
      </c>
      <c r="K9" s="13">
        <v>69</v>
      </c>
    </row>
    <row r="10" spans="1:11" x14ac:dyDescent="0.2">
      <c r="A10" s="24">
        <v>43713</v>
      </c>
      <c r="B10" s="6" t="s">
        <v>136</v>
      </c>
      <c r="C10" s="6" t="s">
        <v>441</v>
      </c>
      <c r="D10" s="8" t="s">
        <v>219</v>
      </c>
      <c r="E10" s="8">
        <v>1</v>
      </c>
      <c r="F10" s="8">
        <v>2</v>
      </c>
      <c r="G10" s="9">
        <v>8.2754629629629619E-3</v>
      </c>
      <c r="H10" s="9">
        <v>8.2754629629629619E-3</v>
      </c>
      <c r="I10" s="8"/>
      <c r="J10" s="20">
        <v>0</v>
      </c>
      <c r="K10" s="13"/>
    </row>
    <row r="11" spans="1:11" x14ac:dyDescent="0.2">
      <c r="A11" s="24">
        <v>43716</v>
      </c>
      <c r="B11" s="6" t="s">
        <v>366</v>
      </c>
      <c r="C11" s="6" t="s">
        <v>131</v>
      </c>
      <c r="D11" s="8" t="s">
        <v>557</v>
      </c>
      <c r="E11" s="8">
        <v>2</v>
      </c>
      <c r="F11" s="8">
        <v>3</v>
      </c>
      <c r="G11" s="9">
        <v>1.3773148148148147E-2</v>
      </c>
      <c r="H11" s="9">
        <v>1.3715277777777778E-2</v>
      </c>
      <c r="I11" s="8"/>
      <c r="J11" s="20">
        <v>0.01</v>
      </c>
      <c r="K11" s="13">
        <v>79</v>
      </c>
    </row>
    <row r="12" spans="1:11" x14ac:dyDescent="0.2">
      <c r="A12" s="24">
        <v>43743</v>
      </c>
      <c r="B12" s="6" t="s">
        <v>135</v>
      </c>
      <c r="C12" s="6" t="s">
        <v>131</v>
      </c>
      <c r="D12" s="8" t="s">
        <v>219</v>
      </c>
      <c r="E12" s="8">
        <v>18</v>
      </c>
      <c r="F12" s="8">
        <v>26</v>
      </c>
      <c r="G12" s="9">
        <v>2.5601851851851851E-2</v>
      </c>
      <c r="H12" s="9">
        <v>1.6087962962962964E-2</v>
      </c>
      <c r="I12" s="8"/>
      <c r="J12" s="20">
        <v>0.6</v>
      </c>
      <c r="K12" s="13">
        <v>40</v>
      </c>
    </row>
    <row r="13" spans="1:11" x14ac:dyDescent="0.2">
      <c r="A13" s="24">
        <v>43772</v>
      </c>
      <c r="B13" s="6" t="s">
        <v>393</v>
      </c>
      <c r="C13" s="6" t="s">
        <v>131</v>
      </c>
      <c r="D13" s="8" t="s">
        <v>219</v>
      </c>
      <c r="E13" s="36">
        <v>9</v>
      </c>
      <c r="F13" s="37">
        <v>13</v>
      </c>
      <c r="G13" s="38">
        <v>2.7754629629629629E-2</v>
      </c>
      <c r="H13" s="38">
        <v>1.8263888888888889E-2</v>
      </c>
      <c r="I13" s="8"/>
      <c r="J13" s="20">
        <v>0.52</v>
      </c>
      <c r="K13" s="13">
        <v>48</v>
      </c>
    </row>
    <row r="14" spans="1:11" x14ac:dyDescent="0.2">
      <c r="A14" s="24">
        <v>43777</v>
      </c>
      <c r="B14" s="6" t="s">
        <v>382</v>
      </c>
      <c r="C14" s="6" t="s">
        <v>383</v>
      </c>
      <c r="D14" s="8" t="s">
        <v>219</v>
      </c>
      <c r="E14" s="36" t="s">
        <v>133</v>
      </c>
      <c r="F14" s="37"/>
      <c r="G14" s="38"/>
      <c r="H14" s="38" t="s">
        <v>134</v>
      </c>
      <c r="I14" s="8"/>
      <c r="J14" s="20"/>
      <c r="K14" s="13"/>
    </row>
    <row r="15" spans="1:11" x14ac:dyDescent="0.2">
      <c r="A15" s="24">
        <v>43778</v>
      </c>
      <c r="B15" s="6" t="s">
        <v>384</v>
      </c>
      <c r="C15" s="6" t="s">
        <v>132</v>
      </c>
      <c r="D15" s="8" t="s">
        <v>219</v>
      </c>
      <c r="E15" s="36">
        <v>61</v>
      </c>
      <c r="F15" s="37">
        <v>76</v>
      </c>
      <c r="G15" s="38">
        <v>1.4293981481481482E-2</v>
      </c>
      <c r="H15" s="38">
        <v>6.7476851851851856E-3</v>
      </c>
      <c r="I15" s="8"/>
      <c r="J15" s="20">
        <v>1.1200000000000001</v>
      </c>
      <c r="K15" s="13">
        <v>1</v>
      </c>
    </row>
    <row r="16" spans="1:11" x14ac:dyDescent="0.2">
      <c r="A16" s="24">
        <v>43779</v>
      </c>
      <c r="B16" s="6" t="s">
        <v>220</v>
      </c>
      <c r="C16" s="6" t="s">
        <v>132</v>
      </c>
      <c r="D16" s="8" t="s">
        <v>219</v>
      </c>
      <c r="E16" s="36">
        <v>42</v>
      </c>
      <c r="F16" s="37">
        <v>96</v>
      </c>
      <c r="G16" s="38">
        <v>1.3553240740740741E-2</v>
      </c>
      <c r="H16" s="38">
        <v>9.0393518518518505E-3</v>
      </c>
      <c r="I16" s="8"/>
      <c r="J16" s="20">
        <v>0.5</v>
      </c>
      <c r="K16" s="13">
        <v>50</v>
      </c>
    </row>
    <row r="17" spans="1:11" x14ac:dyDescent="0.2">
      <c r="A17" s="24"/>
      <c r="B17" s="6"/>
      <c r="C17" s="6"/>
      <c r="D17" s="8"/>
      <c r="E17" s="36"/>
      <c r="F17" s="37"/>
      <c r="G17" s="38"/>
      <c r="H17" s="38"/>
      <c r="I17" s="8"/>
      <c r="J17" s="20"/>
      <c r="K17" s="13">
        <v>0</v>
      </c>
    </row>
    <row r="18" spans="1:11" x14ac:dyDescent="0.2">
      <c r="A18" s="24"/>
      <c r="B18" s="6"/>
      <c r="C18" s="6"/>
      <c r="D18" s="8"/>
      <c r="E18" s="36"/>
      <c r="F18" s="37"/>
      <c r="G18" s="38"/>
      <c r="H18" s="38"/>
      <c r="I18" s="8"/>
      <c r="J18" s="20"/>
      <c r="K18" s="13">
        <v>0</v>
      </c>
    </row>
    <row r="19" spans="1:11" x14ac:dyDescent="0.2">
      <c r="A19" s="24"/>
      <c r="B19" s="6"/>
      <c r="C19" s="6"/>
      <c r="D19" s="8"/>
      <c r="E19" s="8"/>
      <c r="F19" s="8"/>
      <c r="G19" s="9"/>
      <c r="H19" s="9"/>
      <c r="I19" s="8"/>
      <c r="J19" s="20"/>
      <c r="K19" s="13">
        <v>0</v>
      </c>
    </row>
    <row r="20" spans="1:11" x14ac:dyDescent="0.2">
      <c r="A20" s="24"/>
      <c r="B20" s="6"/>
      <c r="C20" s="6"/>
      <c r="D20" s="8"/>
      <c r="E20" s="8"/>
      <c r="F20" s="8"/>
      <c r="G20" s="9"/>
      <c r="H20" s="9"/>
      <c r="I20" s="8"/>
      <c r="J20" s="20"/>
      <c r="K20" s="13">
        <v>0</v>
      </c>
    </row>
    <row r="21" spans="1:11" x14ac:dyDescent="0.2">
      <c r="A21" s="24"/>
      <c r="B21" s="6"/>
      <c r="C21" s="6"/>
      <c r="D21" s="8"/>
      <c r="E21" s="8"/>
      <c r="F21" s="8"/>
      <c r="G21" s="9"/>
      <c r="H21" s="9"/>
      <c r="I21" s="8"/>
      <c r="J21" s="20"/>
      <c r="K21" s="13"/>
    </row>
    <row r="22" spans="1:11" x14ac:dyDescent="0.2">
      <c r="A22" s="24"/>
      <c r="B22" s="6"/>
      <c r="C22" s="6"/>
      <c r="D22" s="8"/>
      <c r="E22" s="8"/>
      <c r="F22" s="8"/>
      <c r="G22" s="9"/>
      <c r="H22" s="9"/>
      <c r="I22" s="8"/>
      <c r="J22" s="20"/>
      <c r="K22" s="13"/>
    </row>
    <row r="23" spans="1:11" x14ac:dyDescent="0.2">
      <c r="A23" s="24"/>
      <c r="B23" s="6"/>
      <c r="C23" s="6"/>
      <c r="D23" s="8"/>
      <c r="E23" s="8"/>
      <c r="F23" s="8"/>
      <c r="G23" s="9"/>
      <c r="H23" s="9"/>
      <c r="I23" s="8"/>
      <c r="J23" s="20"/>
      <c r="K23" s="13"/>
    </row>
    <row r="24" spans="1:11" x14ac:dyDescent="0.2">
      <c r="A24" s="24"/>
      <c r="B24" s="6"/>
      <c r="C24" s="6"/>
      <c r="D24" s="8"/>
      <c r="E24" s="8"/>
      <c r="F24" s="8"/>
      <c r="G24" s="9"/>
      <c r="H24" s="9"/>
      <c r="I24" s="8"/>
      <c r="J24" s="20"/>
      <c r="K24" s="13"/>
    </row>
    <row r="25" spans="1:11" x14ac:dyDescent="0.2">
      <c r="A25" s="24"/>
      <c r="B25" s="6"/>
      <c r="C25" s="6"/>
      <c r="D25" s="8"/>
      <c r="E25" s="8"/>
      <c r="F25" s="8"/>
      <c r="G25" s="9"/>
      <c r="H25" s="9"/>
      <c r="I25" s="8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C1A4-744B-46FC-80EB-58701EDDC57A}">
  <sheetPr codeName="Blad2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ht="25.5" x14ac:dyDescent="0.2">
      <c r="A4" s="24">
        <v>43541</v>
      </c>
      <c r="B4" s="34" t="s">
        <v>238</v>
      </c>
      <c r="C4" s="42" t="s">
        <v>131</v>
      </c>
      <c r="D4" s="27" t="s">
        <v>279</v>
      </c>
      <c r="E4" s="27">
        <v>5</v>
      </c>
      <c r="F4" s="27">
        <v>9</v>
      </c>
      <c r="G4" s="19">
        <v>1.9768518518518515E-2</v>
      </c>
      <c r="H4" s="19">
        <v>1.5578703703703701E-2</v>
      </c>
      <c r="I4" s="1"/>
      <c r="J4" s="20">
        <v>0.27</v>
      </c>
      <c r="K4" s="13">
        <v>1</v>
      </c>
    </row>
    <row r="5" spans="1:11" x14ac:dyDescent="0.2">
      <c r="A5" s="24">
        <v>43574</v>
      </c>
      <c r="B5" s="6" t="s">
        <v>200</v>
      </c>
      <c r="C5" s="6" t="s">
        <v>131</v>
      </c>
      <c r="D5" s="1" t="s">
        <v>279</v>
      </c>
      <c r="E5" s="1">
        <v>3</v>
      </c>
      <c r="F5" s="1">
        <v>9</v>
      </c>
      <c r="G5" s="19">
        <v>1.951388888888889E-2</v>
      </c>
      <c r="H5" s="19">
        <v>1.2500000000000001E-2</v>
      </c>
      <c r="I5" s="1"/>
      <c r="J5" s="20">
        <v>0.56999999999999995</v>
      </c>
      <c r="K5" s="13">
        <v>1</v>
      </c>
    </row>
    <row r="6" spans="1:11" x14ac:dyDescent="0.2">
      <c r="A6" s="24">
        <v>43575</v>
      </c>
      <c r="B6" s="6" t="s">
        <v>713</v>
      </c>
      <c r="C6" s="6" t="s">
        <v>131</v>
      </c>
      <c r="D6" s="8" t="s">
        <v>279</v>
      </c>
      <c r="E6" s="1">
        <v>4</v>
      </c>
      <c r="F6" s="8">
        <v>9</v>
      </c>
      <c r="G6" s="19">
        <v>1.9386574074074073E-2</v>
      </c>
      <c r="H6" s="9">
        <v>1.5659722222222224E-2</v>
      </c>
      <c r="I6" s="1"/>
      <c r="J6" s="20">
        <v>0.24</v>
      </c>
      <c r="K6" s="13">
        <v>1</v>
      </c>
    </row>
    <row r="7" spans="1:11" x14ac:dyDescent="0.2">
      <c r="A7" s="24">
        <v>43577</v>
      </c>
      <c r="B7" s="6" t="s">
        <v>223</v>
      </c>
      <c r="C7" s="6" t="s">
        <v>131</v>
      </c>
      <c r="D7" s="8" t="s">
        <v>279</v>
      </c>
      <c r="E7" s="8">
        <v>5</v>
      </c>
      <c r="F7" s="8">
        <v>12</v>
      </c>
      <c r="G7" s="9">
        <v>2.4432870370370369E-2</v>
      </c>
      <c r="H7" s="9">
        <v>1.5879629629629625E-2</v>
      </c>
      <c r="I7" s="8"/>
      <c r="J7" s="20">
        <v>0.54</v>
      </c>
      <c r="K7" s="13">
        <v>1</v>
      </c>
    </row>
    <row r="8" spans="1:11" x14ac:dyDescent="0.2">
      <c r="A8" s="24">
        <v>43597</v>
      </c>
      <c r="B8" s="6" t="s">
        <v>220</v>
      </c>
      <c r="C8" s="6" t="s">
        <v>131</v>
      </c>
      <c r="D8" s="8" t="s">
        <v>279</v>
      </c>
      <c r="E8" s="8">
        <v>13</v>
      </c>
      <c r="F8" s="8">
        <v>14</v>
      </c>
      <c r="G8" s="9">
        <v>3.1875000000000001E-2</v>
      </c>
      <c r="H8" s="9">
        <v>1.4664351851851852E-2</v>
      </c>
      <c r="I8" s="8"/>
      <c r="J8" s="20">
        <v>1.18</v>
      </c>
      <c r="K8" s="13">
        <v>1</v>
      </c>
    </row>
    <row r="9" spans="1:11" x14ac:dyDescent="0.2">
      <c r="A9" s="24">
        <v>43658</v>
      </c>
      <c r="B9" s="6" t="s">
        <v>286</v>
      </c>
      <c r="C9" s="6" t="s">
        <v>131</v>
      </c>
      <c r="D9" s="8" t="s">
        <v>898</v>
      </c>
      <c r="E9" s="8">
        <v>10</v>
      </c>
      <c r="F9" s="8">
        <v>25</v>
      </c>
      <c r="G9" s="9">
        <v>4.7337962962962964E-2</v>
      </c>
      <c r="H9" s="9">
        <v>2.9780092592592591E-2</v>
      </c>
      <c r="I9" s="8"/>
      <c r="J9" s="20">
        <v>0.59</v>
      </c>
      <c r="K9" s="13">
        <v>1</v>
      </c>
    </row>
    <row r="10" spans="1:11" x14ac:dyDescent="0.2">
      <c r="A10" s="24">
        <v>43659</v>
      </c>
      <c r="B10" s="6" t="s">
        <v>286</v>
      </c>
      <c r="C10" s="6" t="s">
        <v>131</v>
      </c>
      <c r="D10" s="8" t="s">
        <v>889</v>
      </c>
      <c r="E10" s="8">
        <v>12</v>
      </c>
      <c r="F10" s="8">
        <v>25</v>
      </c>
      <c r="G10" s="9">
        <v>1.9814814814814816E-2</v>
      </c>
      <c r="H10" s="9">
        <v>1.195601851851852E-2</v>
      </c>
      <c r="I10" s="8"/>
      <c r="J10" s="20">
        <v>0.66</v>
      </c>
      <c r="K10" s="13">
        <v>1</v>
      </c>
    </row>
    <row r="11" spans="1:11" x14ac:dyDescent="0.2">
      <c r="A11" s="24">
        <v>43777</v>
      </c>
      <c r="B11" s="6" t="s">
        <v>382</v>
      </c>
      <c r="C11" s="6" t="s">
        <v>383</v>
      </c>
      <c r="D11" s="8" t="s">
        <v>221</v>
      </c>
      <c r="E11" s="8">
        <v>37</v>
      </c>
      <c r="F11" s="8">
        <v>38</v>
      </c>
      <c r="G11" s="9">
        <v>2.7743055555555559E-2</v>
      </c>
      <c r="H11" s="9">
        <v>9.7916666666666707E-3</v>
      </c>
      <c r="I11" s="8"/>
      <c r="J11" s="20">
        <v>1.84</v>
      </c>
      <c r="K11" s="13">
        <v>1</v>
      </c>
    </row>
    <row r="12" spans="1:11" x14ac:dyDescent="0.2">
      <c r="A12" s="24">
        <v>43779</v>
      </c>
      <c r="B12" s="6" t="s">
        <v>220</v>
      </c>
      <c r="C12" s="6" t="s">
        <v>132</v>
      </c>
      <c r="D12" s="8" t="s">
        <v>279</v>
      </c>
      <c r="E12" s="8">
        <v>11</v>
      </c>
      <c r="F12" s="8">
        <v>20</v>
      </c>
      <c r="G12" s="9">
        <v>2.0532407407407405E-2</v>
      </c>
      <c r="H12" s="9">
        <v>6.6666666666666662E-3</v>
      </c>
      <c r="I12" s="8"/>
      <c r="J12" s="20">
        <v>2.08</v>
      </c>
      <c r="K12" s="13">
        <v>1</v>
      </c>
    </row>
    <row r="13" spans="1:11" x14ac:dyDescent="0.2">
      <c r="A13" s="24"/>
      <c r="B13" s="6"/>
      <c r="C13" s="6"/>
      <c r="D13" s="8"/>
      <c r="E13" s="36"/>
      <c r="F13" s="37"/>
      <c r="G13" s="38"/>
      <c r="H13" s="38"/>
      <c r="I13" s="8"/>
      <c r="J13" s="20"/>
      <c r="K13" s="13">
        <v>0</v>
      </c>
    </row>
    <row r="14" spans="1:11" x14ac:dyDescent="0.2">
      <c r="A14" s="24"/>
      <c r="B14" s="6"/>
      <c r="C14" s="6"/>
      <c r="D14" s="8"/>
      <c r="E14" s="36"/>
      <c r="F14" s="37"/>
      <c r="G14" s="38"/>
      <c r="H14" s="38"/>
      <c r="I14" s="8"/>
      <c r="J14" s="20"/>
      <c r="K14" s="13">
        <v>0</v>
      </c>
    </row>
    <row r="15" spans="1:11" x14ac:dyDescent="0.2">
      <c r="A15" s="24"/>
      <c r="B15" s="6"/>
      <c r="C15" s="6"/>
      <c r="D15" s="8"/>
      <c r="E15" s="36"/>
      <c r="F15" s="37"/>
      <c r="G15" s="38"/>
      <c r="H15" s="38"/>
      <c r="I15" s="8"/>
      <c r="J15" s="20"/>
      <c r="K15" s="13">
        <v>0</v>
      </c>
    </row>
    <row r="16" spans="1:11" x14ac:dyDescent="0.2">
      <c r="A16" s="24"/>
      <c r="B16" s="6"/>
      <c r="C16" s="6"/>
      <c r="D16" s="8"/>
      <c r="E16" s="36"/>
      <c r="F16" s="37"/>
      <c r="G16" s="38"/>
      <c r="H16" s="38"/>
      <c r="I16" s="8"/>
      <c r="J16" s="20"/>
      <c r="K16" s="13">
        <v>0</v>
      </c>
    </row>
    <row r="17" spans="1:11" x14ac:dyDescent="0.2">
      <c r="A17" s="24"/>
      <c r="B17" s="6"/>
      <c r="C17" s="6"/>
      <c r="D17" s="8"/>
      <c r="E17" s="36"/>
      <c r="F17" s="37"/>
      <c r="G17" s="38"/>
      <c r="H17" s="38"/>
      <c r="I17" s="8"/>
      <c r="J17" s="20"/>
      <c r="K17" s="13">
        <v>0</v>
      </c>
    </row>
    <row r="18" spans="1:11" x14ac:dyDescent="0.2">
      <c r="A18" s="24"/>
      <c r="B18" s="6"/>
      <c r="C18" s="6"/>
      <c r="D18" s="8"/>
      <c r="E18" s="36"/>
      <c r="F18" s="37"/>
      <c r="G18" s="38"/>
      <c r="H18" s="38"/>
      <c r="I18" s="8"/>
      <c r="J18" s="20"/>
      <c r="K18" s="13">
        <v>0</v>
      </c>
    </row>
    <row r="19" spans="1:11" x14ac:dyDescent="0.2">
      <c r="A19" s="24"/>
      <c r="B19" s="6"/>
      <c r="C19" s="6"/>
      <c r="D19" s="8"/>
      <c r="E19" s="8"/>
      <c r="F19" s="8"/>
      <c r="G19" s="9"/>
      <c r="H19" s="9"/>
      <c r="I19" s="8"/>
      <c r="J19" s="20"/>
      <c r="K19" s="13">
        <v>0</v>
      </c>
    </row>
    <row r="20" spans="1:11" x14ac:dyDescent="0.2">
      <c r="A20" s="24"/>
      <c r="B20" s="6"/>
      <c r="C20" s="6"/>
      <c r="D20" s="8"/>
      <c r="E20" s="8"/>
      <c r="F20" s="8"/>
      <c r="G20" s="9"/>
      <c r="H20" s="9"/>
      <c r="I20" s="8"/>
      <c r="J20" s="20"/>
      <c r="K20" s="13">
        <v>0</v>
      </c>
    </row>
    <row r="21" spans="1:11" x14ac:dyDescent="0.2">
      <c r="A21" s="24"/>
      <c r="B21" s="6"/>
      <c r="C21" s="6"/>
      <c r="D21" s="8"/>
      <c r="E21" s="8"/>
      <c r="F21" s="8"/>
      <c r="G21" s="9"/>
      <c r="H21" s="9"/>
      <c r="I21" s="8"/>
      <c r="J21" s="20"/>
      <c r="K21" s="13"/>
    </row>
    <row r="22" spans="1:11" x14ac:dyDescent="0.2">
      <c r="A22" s="24"/>
      <c r="B22" s="6"/>
      <c r="C22" s="6"/>
      <c r="D22" s="8"/>
      <c r="E22" s="8"/>
      <c r="F22" s="8"/>
      <c r="G22" s="9"/>
      <c r="H22" s="9"/>
      <c r="I22" s="8"/>
      <c r="J22" s="20"/>
      <c r="K22" s="13"/>
    </row>
    <row r="23" spans="1:11" x14ac:dyDescent="0.2">
      <c r="A23" s="24"/>
      <c r="B23" s="6"/>
      <c r="C23" s="6"/>
      <c r="D23" s="8"/>
      <c r="E23" s="8"/>
      <c r="F23" s="8"/>
      <c r="G23" s="9"/>
      <c r="H23" s="9"/>
      <c r="I23" s="8"/>
      <c r="J23" s="20"/>
      <c r="K23" s="13"/>
    </row>
    <row r="24" spans="1:11" x14ac:dyDescent="0.2">
      <c r="A24" s="24"/>
      <c r="B24" s="6"/>
      <c r="C24" s="6"/>
      <c r="D24" s="8"/>
      <c r="E24" s="8"/>
      <c r="F24" s="8"/>
      <c r="G24" s="9"/>
      <c r="H24" s="9"/>
      <c r="I24" s="8"/>
      <c r="J24" s="20"/>
      <c r="K24" s="13"/>
    </row>
    <row r="25" spans="1:11" x14ac:dyDescent="0.2">
      <c r="A25" s="24"/>
      <c r="B25" s="6"/>
      <c r="C25" s="6"/>
      <c r="D25" s="8"/>
      <c r="E25" s="8"/>
      <c r="F25" s="8"/>
      <c r="G25" s="9"/>
      <c r="H25" s="9"/>
      <c r="I25" s="8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43525</v>
      </c>
      <c r="B4" s="34" t="s">
        <v>130</v>
      </c>
      <c r="C4" s="42" t="s">
        <v>139</v>
      </c>
      <c r="D4" s="27" t="s">
        <v>221</v>
      </c>
      <c r="E4" s="27">
        <v>8</v>
      </c>
      <c r="F4" s="27">
        <v>61</v>
      </c>
      <c r="G4" s="19">
        <v>1.7881944444444443E-2</v>
      </c>
      <c r="H4" s="19">
        <v>1.4907407407407406E-2</v>
      </c>
      <c r="I4" s="1"/>
      <c r="J4" s="20">
        <v>0.2</v>
      </c>
      <c r="K4" s="13">
        <v>1</v>
      </c>
    </row>
    <row r="5" spans="1:11" x14ac:dyDescent="0.2">
      <c r="A5" s="24">
        <v>43526</v>
      </c>
      <c r="B5" s="6" t="s">
        <v>130</v>
      </c>
      <c r="C5" s="6" t="s">
        <v>131</v>
      </c>
      <c r="D5" s="1" t="s">
        <v>231</v>
      </c>
      <c r="E5" s="1">
        <v>34</v>
      </c>
      <c r="F5" s="1">
        <v>67</v>
      </c>
      <c r="G5" s="19">
        <v>3.3067129629629634E-2</v>
      </c>
      <c r="H5" s="19">
        <v>1.7650462962962965E-2</v>
      </c>
      <c r="I5" s="1"/>
      <c r="J5" s="20">
        <v>0.88</v>
      </c>
      <c r="K5" s="13">
        <v>1</v>
      </c>
    </row>
    <row r="6" spans="1:11" x14ac:dyDescent="0.2">
      <c r="A6" s="24">
        <v>43527</v>
      </c>
      <c r="B6" s="6" t="s">
        <v>130</v>
      </c>
      <c r="C6" s="6" t="s">
        <v>131</v>
      </c>
      <c r="D6" s="8" t="s">
        <v>231</v>
      </c>
      <c r="E6" s="1" t="s">
        <v>138</v>
      </c>
      <c r="F6" s="8"/>
      <c r="G6" s="19"/>
      <c r="H6" s="9"/>
      <c r="I6" s="1"/>
      <c r="J6" s="20"/>
      <c r="K6" s="13"/>
    </row>
    <row r="7" spans="1:11" x14ac:dyDescent="0.2">
      <c r="A7" s="24">
        <v>43548</v>
      </c>
      <c r="B7" s="6" t="s">
        <v>282</v>
      </c>
      <c r="C7" s="6" t="s">
        <v>131</v>
      </c>
      <c r="D7" s="8" t="s">
        <v>231</v>
      </c>
      <c r="E7" s="8">
        <v>2</v>
      </c>
      <c r="F7" s="8">
        <v>48</v>
      </c>
      <c r="G7" s="9">
        <v>2.3333333333333334E-2</v>
      </c>
      <c r="H7" s="9">
        <v>2.2997685185185187E-2</v>
      </c>
      <c r="I7" s="8"/>
      <c r="J7" s="20">
        <v>0.02</v>
      </c>
      <c r="K7" s="13">
        <v>1</v>
      </c>
    </row>
    <row r="8" spans="1:11" x14ac:dyDescent="0.2">
      <c r="A8" s="24">
        <v>43554</v>
      </c>
      <c r="B8" s="6" t="s">
        <v>284</v>
      </c>
      <c r="C8" s="6" t="s">
        <v>131</v>
      </c>
      <c r="D8" s="8" t="s">
        <v>233</v>
      </c>
      <c r="E8" s="8">
        <v>31</v>
      </c>
      <c r="F8" s="8">
        <v>74</v>
      </c>
      <c r="G8" s="9">
        <v>3.5185185185185187E-2</v>
      </c>
      <c r="H8" s="9">
        <v>1.981481481481482E-2</v>
      </c>
      <c r="I8" s="8"/>
      <c r="J8" s="20">
        <v>0.78</v>
      </c>
      <c r="K8" s="13">
        <v>1</v>
      </c>
    </row>
    <row r="9" spans="1:11" x14ac:dyDescent="0.2">
      <c r="A9" s="24">
        <v>43562</v>
      </c>
      <c r="B9" s="6" t="s">
        <v>135</v>
      </c>
      <c r="C9" s="6" t="s">
        <v>131</v>
      </c>
      <c r="D9" s="8" t="s">
        <v>232</v>
      </c>
      <c r="E9" s="8">
        <v>14</v>
      </c>
      <c r="F9" s="8">
        <v>32</v>
      </c>
      <c r="G9" s="9">
        <v>3.2152777777777773E-2</v>
      </c>
      <c r="H9" s="9">
        <v>2.2974537037037033E-2</v>
      </c>
      <c r="I9" s="8"/>
      <c r="J9" s="20">
        <v>0.4</v>
      </c>
      <c r="K9" s="13">
        <v>1</v>
      </c>
    </row>
    <row r="10" spans="1:11" x14ac:dyDescent="0.2">
      <c r="A10" s="24">
        <v>43568</v>
      </c>
      <c r="B10" s="6" t="s">
        <v>167</v>
      </c>
      <c r="C10" s="6" t="s">
        <v>131</v>
      </c>
      <c r="D10" s="8" t="s">
        <v>232</v>
      </c>
      <c r="E10" s="8" t="s">
        <v>133</v>
      </c>
      <c r="F10" s="8"/>
      <c r="G10" s="9"/>
      <c r="H10" s="9" t="s">
        <v>134</v>
      </c>
      <c r="I10" s="8"/>
      <c r="J10" s="20"/>
      <c r="K10" s="13"/>
    </row>
    <row r="11" spans="1:11" x14ac:dyDescent="0.2">
      <c r="A11" s="24">
        <v>43574</v>
      </c>
      <c r="B11" s="6" t="s">
        <v>200</v>
      </c>
      <c r="C11" s="6" t="s">
        <v>131</v>
      </c>
      <c r="D11" s="8" t="s">
        <v>233</v>
      </c>
      <c r="E11" s="8">
        <v>11</v>
      </c>
      <c r="F11" s="8">
        <v>69</v>
      </c>
      <c r="G11" s="9">
        <v>2.3796296296296298E-2</v>
      </c>
      <c r="H11" s="9">
        <v>1.7858796296296296E-2</v>
      </c>
      <c r="I11" s="8"/>
      <c r="J11" s="20">
        <v>0.34</v>
      </c>
      <c r="K11" s="13">
        <v>1</v>
      </c>
    </row>
    <row r="12" spans="1:11" x14ac:dyDescent="0.2">
      <c r="A12" s="24">
        <v>43575</v>
      </c>
      <c r="B12" s="6" t="s">
        <v>713</v>
      </c>
      <c r="C12" s="6" t="s">
        <v>131</v>
      </c>
      <c r="D12" s="8" t="s">
        <v>221</v>
      </c>
      <c r="E12" s="8">
        <v>5</v>
      </c>
      <c r="F12" s="8">
        <v>44</v>
      </c>
      <c r="G12" s="9">
        <v>1.8287037037037036E-2</v>
      </c>
      <c r="H12" s="9">
        <v>1.7453703703703704E-2</v>
      </c>
      <c r="I12" s="8"/>
      <c r="J12" s="20">
        <v>0.05</v>
      </c>
      <c r="K12" s="13">
        <v>1</v>
      </c>
    </row>
    <row r="13" spans="1:11" x14ac:dyDescent="0.2">
      <c r="A13" s="24">
        <v>43577</v>
      </c>
      <c r="B13" s="6" t="s">
        <v>223</v>
      </c>
      <c r="C13" s="6" t="s">
        <v>131</v>
      </c>
      <c r="D13" s="8" t="s">
        <v>233</v>
      </c>
      <c r="E13" s="36">
        <v>10</v>
      </c>
      <c r="F13" s="37">
        <v>84</v>
      </c>
      <c r="G13" s="38">
        <v>2.3958333333333331E-2</v>
      </c>
      <c r="H13" s="38">
        <v>1.9467592592592592E-2</v>
      </c>
      <c r="I13" s="8"/>
      <c r="J13" s="20">
        <v>0.24</v>
      </c>
      <c r="K13" s="13">
        <v>1</v>
      </c>
    </row>
    <row r="14" spans="1:11" x14ac:dyDescent="0.2">
      <c r="A14" s="24">
        <v>43597</v>
      </c>
      <c r="B14" s="6" t="s">
        <v>220</v>
      </c>
      <c r="C14" s="6" t="s">
        <v>131</v>
      </c>
      <c r="D14" s="8" t="s">
        <v>233</v>
      </c>
      <c r="E14" s="36">
        <v>10</v>
      </c>
      <c r="F14" s="37">
        <v>60</v>
      </c>
      <c r="G14" s="38">
        <v>2.71875E-2</v>
      </c>
      <c r="H14" s="38">
        <v>1.9733796296296298E-2</v>
      </c>
      <c r="I14" s="8"/>
      <c r="J14" s="20">
        <v>0.38</v>
      </c>
      <c r="K14" s="13">
        <v>1</v>
      </c>
    </row>
    <row r="15" spans="1:11" x14ac:dyDescent="0.2">
      <c r="A15" s="24">
        <v>43604</v>
      </c>
      <c r="B15" s="6" t="s">
        <v>135</v>
      </c>
      <c r="C15" s="6" t="s">
        <v>132</v>
      </c>
      <c r="D15" s="8" t="s">
        <v>222</v>
      </c>
      <c r="E15" s="36">
        <v>11</v>
      </c>
      <c r="F15" s="37">
        <v>14</v>
      </c>
      <c r="G15" s="38">
        <v>1.6087962962962964E-2</v>
      </c>
      <c r="H15" s="38">
        <v>1.1620370370370371E-2</v>
      </c>
      <c r="I15" s="8"/>
      <c r="J15" s="20">
        <v>0.39</v>
      </c>
      <c r="K15" s="13">
        <v>61</v>
      </c>
    </row>
    <row r="16" spans="1:11" x14ac:dyDescent="0.2">
      <c r="A16" s="24">
        <v>43658</v>
      </c>
      <c r="B16" s="6" t="s">
        <v>286</v>
      </c>
      <c r="C16" s="6" t="s">
        <v>131</v>
      </c>
      <c r="D16" s="8" t="s">
        <v>301</v>
      </c>
      <c r="E16" s="36" t="s">
        <v>138</v>
      </c>
      <c r="F16" s="37"/>
      <c r="G16" s="38"/>
      <c r="H16" s="38" t="s">
        <v>134</v>
      </c>
      <c r="I16" s="8"/>
      <c r="J16" s="20"/>
      <c r="K16" s="13"/>
    </row>
    <row r="17" spans="1:11" x14ac:dyDescent="0.2">
      <c r="A17" s="24">
        <v>43659</v>
      </c>
      <c r="B17" s="6" t="s">
        <v>286</v>
      </c>
      <c r="C17" s="6" t="s">
        <v>131</v>
      </c>
      <c r="D17" s="8" t="s">
        <v>302</v>
      </c>
      <c r="E17" s="36" t="s">
        <v>138</v>
      </c>
      <c r="F17" s="37"/>
      <c r="G17" s="38"/>
      <c r="H17" s="38" t="s">
        <v>134</v>
      </c>
      <c r="I17" s="8"/>
      <c r="J17" s="20"/>
      <c r="K17" s="13"/>
    </row>
    <row r="18" spans="1:11" x14ac:dyDescent="0.2">
      <c r="A18" s="24">
        <v>43660</v>
      </c>
      <c r="B18" s="6" t="s">
        <v>286</v>
      </c>
      <c r="C18" s="6" t="s">
        <v>131</v>
      </c>
      <c r="D18" s="8" t="s">
        <v>303</v>
      </c>
      <c r="E18" s="36" t="s">
        <v>138</v>
      </c>
      <c r="F18" s="37"/>
      <c r="G18" s="38"/>
      <c r="H18" s="38" t="s">
        <v>134</v>
      </c>
      <c r="I18" s="8"/>
      <c r="J18" s="20"/>
      <c r="K18" s="13"/>
    </row>
    <row r="19" spans="1:11" x14ac:dyDescent="0.2">
      <c r="A19" s="24">
        <v>43668</v>
      </c>
      <c r="B19" s="6" t="s">
        <v>372</v>
      </c>
      <c r="C19" s="6" t="s">
        <v>373</v>
      </c>
      <c r="D19" s="8" t="s">
        <v>714</v>
      </c>
      <c r="E19" s="8">
        <v>1</v>
      </c>
      <c r="F19" s="8">
        <v>131</v>
      </c>
      <c r="G19" s="9">
        <v>2.0034722222222221E-2</v>
      </c>
      <c r="H19" s="9">
        <v>2.0034722222222221E-2</v>
      </c>
      <c r="I19" s="8"/>
      <c r="J19" s="20">
        <v>0</v>
      </c>
      <c r="K19" s="13">
        <v>1</v>
      </c>
    </row>
    <row r="20" spans="1:11" x14ac:dyDescent="0.2">
      <c r="A20" s="24">
        <v>43669</v>
      </c>
      <c r="B20" s="6" t="s">
        <v>372</v>
      </c>
      <c r="C20" s="6" t="s">
        <v>373</v>
      </c>
      <c r="D20" s="8" t="s">
        <v>715</v>
      </c>
      <c r="E20" s="8">
        <v>2</v>
      </c>
      <c r="F20" s="8">
        <v>131</v>
      </c>
      <c r="G20" s="9">
        <v>1.8287037037037036E-2</v>
      </c>
      <c r="H20" s="9">
        <v>1.8206018518518517E-2</v>
      </c>
      <c r="I20" s="8"/>
      <c r="J20" s="20">
        <v>0.01</v>
      </c>
      <c r="K20" s="13">
        <v>1</v>
      </c>
    </row>
    <row r="21" spans="1:11" x14ac:dyDescent="0.2">
      <c r="A21" s="24">
        <v>43671</v>
      </c>
      <c r="B21" s="6" t="s">
        <v>372</v>
      </c>
      <c r="C21" s="6" t="s">
        <v>373</v>
      </c>
      <c r="D21" s="8" t="s">
        <v>716</v>
      </c>
      <c r="E21" s="8">
        <v>1</v>
      </c>
      <c r="F21" s="8">
        <v>131</v>
      </c>
      <c r="G21" s="9">
        <v>2.0486111111111111E-2</v>
      </c>
      <c r="H21" s="9">
        <v>2.0486111111111111E-2</v>
      </c>
      <c r="I21" s="8"/>
      <c r="J21" s="20">
        <v>0</v>
      </c>
      <c r="K21" s="13">
        <v>1</v>
      </c>
    </row>
    <row r="22" spans="1:11" x14ac:dyDescent="0.2">
      <c r="A22" s="24">
        <v>43672</v>
      </c>
      <c r="B22" s="6" t="s">
        <v>372</v>
      </c>
      <c r="C22" s="6" t="s">
        <v>373</v>
      </c>
      <c r="D22" s="8" t="s">
        <v>717</v>
      </c>
      <c r="E22" s="8">
        <v>2</v>
      </c>
      <c r="F22" s="8">
        <v>131</v>
      </c>
      <c r="G22" s="9">
        <v>1.6238425925925924E-2</v>
      </c>
      <c r="H22" s="9">
        <v>1.563657407407407E-2</v>
      </c>
      <c r="I22" s="8"/>
      <c r="J22" s="20">
        <v>0.04</v>
      </c>
      <c r="K22" s="13">
        <v>1</v>
      </c>
    </row>
    <row r="23" spans="1:11" x14ac:dyDescent="0.2">
      <c r="A23" s="24">
        <v>43673</v>
      </c>
      <c r="B23" s="6" t="s">
        <v>372</v>
      </c>
      <c r="C23" s="6" t="s">
        <v>373</v>
      </c>
      <c r="D23" s="8" t="s">
        <v>718</v>
      </c>
      <c r="E23" s="8">
        <v>5</v>
      </c>
      <c r="F23" s="8">
        <v>131</v>
      </c>
      <c r="G23" s="9">
        <v>2.3703703703703703E-2</v>
      </c>
      <c r="H23" s="9">
        <v>1.8518518518518517E-2</v>
      </c>
      <c r="I23" s="8"/>
      <c r="J23" s="20">
        <v>0.28000000000000003</v>
      </c>
      <c r="K23" s="13">
        <v>1</v>
      </c>
    </row>
    <row r="24" spans="1:11" x14ac:dyDescent="0.2">
      <c r="A24" s="24">
        <v>43673</v>
      </c>
      <c r="B24" s="6" t="s">
        <v>372</v>
      </c>
      <c r="C24" s="6" t="s">
        <v>373</v>
      </c>
      <c r="D24" s="8" t="s">
        <v>719</v>
      </c>
      <c r="E24" s="8">
        <v>1</v>
      </c>
      <c r="F24" s="8">
        <v>131</v>
      </c>
      <c r="G24" s="9">
        <v>9.8750000000000004E-2</v>
      </c>
      <c r="H24" s="9">
        <v>9.8750000000000004E-2</v>
      </c>
      <c r="I24" s="8"/>
      <c r="J24" s="20">
        <v>0</v>
      </c>
      <c r="K24" s="13"/>
    </row>
    <row r="25" spans="1:11" x14ac:dyDescent="0.2">
      <c r="A25" s="24">
        <v>43687</v>
      </c>
      <c r="B25" s="6" t="s">
        <v>384</v>
      </c>
      <c r="C25" s="6" t="s">
        <v>131</v>
      </c>
      <c r="D25" s="8" t="s">
        <v>233</v>
      </c>
      <c r="E25" s="8" t="s">
        <v>138</v>
      </c>
      <c r="F25" s="8"/>
      <c r="G25" s="9"/>
      <c r="H25" s="9"/>
      <c r="I25" s="8"/>
      <c r="J25" s="20"/>
      <c r="K25" s="13"/>
    </row>
    <row r="26" spans="1:11" x14ac:dyDescent="0.2">
      <c r="A26" s="28">
        <v>43688</v>
      </c>
      <c r="B26" s="29" t="s">
        <v>384</v>
      </c>
      <c r="C26" s="29" t="s">
        <v>131</v>
      </c>
      <c r="D26" s="30" t="s">
        <v>231</v>
      </c>
      <c r="E26" s="30" t="s">
        <v>138</v>
      </c>
      <c r="F26" s="30"/>
      <c r="G26" s="31"/>
      <c r="H26" s="31"/>
      <c r="I26" s="1"/>
      <c r="J26" s="4"/>
      <c r="K26" s="13"/>
    </row>
    <row r="27" spans="1:11" x14ac:dyDescent="0.2">
      <c r="A27" s="28">
        <v>43695</v>
      </c>
      <c r="B27" s="29" t="s">
        <v>357</v>
      </c>
      <c r="C27" s="29" t="s">
        <v>131</v>
      </c>
      <c r="D27" s="30" t="s">
        <v>231</v>
      </c>
      <c r="E27" s="30">
        <v>31</v>
      </c>
      <c r="F27" s="30">
        <v>58</v>
      </c>
      <c r="G27" s="31">
        <v>3.2395833333333332E-2</v>
      </c>
      <c r="H27" s="31">
        <v>1.8622685185185187E-2</v>
      </c>
      <c r="I27" s="1"/>
      <c r="J27" s="4">
        <v>0.74</v>
      </c>
      <c r="K27" s="13">
        <v>1</v>
      </c>
    </row>
    <row r="28" spans="1:11" x14ac:dyDescent="0.2">
      <c r="A28" s="28">
        <v>43702</v>
      </c>
      <c r="B28" s="29" t="s">
        <v>392</v>
      </c>
      <c r="C28" s="29" t="s">
        <v>131</v>
      </c>
      <c r="D28" s="30" t="s">
        <v>231</v>
      </c>
      <c r="E28" s="30">
        <v>3</v>
      </c>
      <c r="F28" s="30">
        <v>85</v>
      </c>
      <c r="G28" s="31">
        <v>3.1134259259259261E-2</v>
      </c>
      <c r="H28" s="31">
        <v>2.8680555555555553E-2</v>
      </c>
      <c r="I28" s="1"/>
      <c r="J28" s="4">
        <v>0.09</v>
      </c>
      <c r="K28" s="13">
        <v>1</v>
      </c>
    </row>
    <row r="29" spans="1:11" x14ac:dyDescent="0.2">
      <c r="A29" s="28">
        <v>43714</v>
      </c>
      <c r="B29" s="29" t="s">
        <v>364</v>
      </c>
      <c r="C29" s="29" t="s">
        <v>139</v>
      </c>
      <c r="D29" s="30" t="s">
        <v>233</v>
      </c>
      <c r="E29" s="30">
        <v>2</v>
      </c>
      <c r="F29" s="30">
        <v>13</v>
      </c>
      <c r="G29" s="31">
        <v>2.8819444444444443E-2</v>
      </c>
      <c r="H29" s="31">
        <v>2.6724537037037036E-2</v>
      </c>
      <c r="I29" s="1"/>
      <c r="J29" s="4">
        <v>0.08</v>
      </c>
      <c r="K29" s="13">
        <v>1</v>
      </c>
    </row>
    <row r="30" spans="1:11" x14ac:dyDescent="0.2">
      <c r="A30" s="28">
        <v>43716</v>
      </c>
      <c r="B30" s="29" t="s">
        <v>366</v>
      </c>
      <c r="C30" s="29" t="s">
        <v>131</v>
      </c>
      <c r="D30" s="30" t="s">
        <v>233</v>
      </c>
      <c r="E30" s="30">
        <v>2</v>
      </c>
      <c r="F30" s="30">
        <v>89</v>
      </c>
      <c r="G30" s="31">
        <v>1.744212962962963E-2</v>
      </c>
      <c r="H30" s="31">
        <v>1.4456018518518519E-2</v>
      </c>
      <c r="I30" s="1"/>
      <c r="J30" s="4">
        <v>0.21</v>
      </c>
      <c r="K30" s="13">
        <v>1</v>
      </c>
    </row>
    <row r="31" spans="1:11" x14ac:dyDescent="0.2">
      <c r="A31" s="28">
        <v>43730</v>
      </c>
      <c r="B31" s="29" t="s">
        <v>368</v>
      </c>
      <c r="C31" s="29" t="s">
        <v>131</v>
      </c>
      <c r="D31" s="30" t="s">
        <v>233</v>
      </c>
      <c r="E31" s="30">
        <v>5</v>
      </c>
      <c r="F31" s="30">
        <v>71</v>
      </c>
      <c r="G31" s="31">
        <v>2.6817129629629632E-2</v>
      </c>
      <c r="H31" s="31">
        <v>2.1886574074074076E-2</v>
      </c>
      <c r="I31" s="1"/>
      <c r="J31" s="4">
        <v>0.23</v>
      </c>
      <c r="K31" s="13">
        <v>1</v>
      </c>
    </row>
    <row r="32" spans="1:11" x14ac:dyDescent="0.2">
      <c r="A32" s="28">
        <v>43742</v>
      </c>
      <c r="B32" s="29" t="s">
        <v>369</v>
      </c>
      <c r="C32" s="29" t="s">
        <v>370</v>
      </c>
      <c r="D32" s="30" t="s">
        <v>371</v>
      </c>
      <c r="E32" s="30">
        <v>6</v>
      </c>
      <c r="F32" s="30">
        <v>13</v>
      </c>
      <c r="G32" s="31">
        <v>6.7141203703703703E-2</v>
      </c>
      <c r="H32" s="31">
        <v>5.5231481481481486E-2</v>
      </c>
      <c r="I32" s="1"/>
      <c r="J32" s="4">
        <v>0.22</v>
      </c>
      <c r="K32" s="13"/>
    </row>
    <row r="33" spans="1:11" x14ac:dyDescent="0.2">
      <c r="A33" s="28">
        <v>43743</v>
      </c>
      <c r="B33" s="29" t="s">
        <v>135</v>
      </c>
      <c r="C33" s="29" t="s">
        <v>131</v>
      </c>
      <c r="D33" s="30" t="s">
        <v>233</v>
      </c>
      <c r="E33" s="30" t="s">
        <v>138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43744</v>
      </c>
      <c r="B34" s="29" t="s">
        <v>135</v>
      </c>
      <c r="C34" s="29" t="s">
        <v>131</v>
      </c>
      <c r="D34" s="30" t="s">
        <v>233</v>
      </c>
      <c r="E34" s="30">
        <v>1</v>
      </c>
      <c r="F34" s="30">
        <v>28</v>
      </c>
      <c r="G34" s="31">
        <v>1.5127314814814816E-2</v>
      </c>
      <c r="H34" s="31">
        <v>1.5127314814814816E-2</v>
      </c>
      <c r="I34" s="1"/>
      <c r="J34" s="4">
        <v>0</v>
      </c>
      <c r="K34" s="13">
        <v>1</v>
      </c>
    </row>
    <row r="35" spans="1:11" x14ac:dyDescent="0.2">
      <c r="A35" s="28">
        <v>43758</v>
      </c>
      <c r="B35" s="29" t="s">
        <v>392</v>
      </c>
      <c r="C35" s="29" t="s">
        <v>131</v>
      </c>
      <c r="D35" s="30" t="s">
        <v>231</v>
      </c>
      <c r="E35" s="30">
        <v>54</v>
      </c>
      <c r="F35" s="30">
        <v>98</v>
      </c>
      <c r="G35" s="31">
        <v>4.1631944444444451E-2</v>
      </c>
      <c r="H35" s="31">
        <v>2.0219907407407416E-2</v>
      </c>
      <c r="I35" s="1"/>
      <c r="J35" s="4">
        <v>1.06</v>
      </c>
      <c r="K35" s="13">
        <v>1</v>
      </c>
    </row>
    <row r="36" spans="1:11" x14ac:dyDescent="0.2">
      <c r="A36" s="28">
        <v>43772</v>
      </c>
      <c r="B36" s="29" t="s">
        <v>393</v>
      </c>
      <c r="C36" s="29" t="s">
        <v>131</v>
      </c>
      <c r="D36" s="30" t="s">
        <v>233</v>
      </c>
      <c r="E36" s="30">
        <v>1</v>
      </c>
      <c r="F36" s="30">
        <v>45</v>
      </c>
      <c r="G36" s="31">
        <v>2.3738425925925923E-2</v>
      </c>
      <c r="H36" s="31">
        <v>2.3738425925925923E-2</v>
      </c>
      <c r="I36" s="1"/>
      <c r="J36" s="4">
        <v>0</v>
      </c>
      <c r="K36" s="13">
        <v>1</v>
      </c>
    </row>
    <row r="37" spans="1:11" x14ac:dyDescent="0.2">
      <c r="A37" s="28">
        <v>43777</v>
      </c>
      <c r="B37" s="29" t="s">
        <v>382</v>
      </c>
      <c r="C37" s="29" t="s">
        <v>383</v>
      </c>
      <c r="D37" s="30" t="s">
        <v>233</v>
      </c>
      <c r="E37" s="30">
        <v>18</v>
      </c>
      <c r="F37" s="30">
        <v>109</v>
      </c>
      <c r="G37" s="31">
        <v>1.0358796296296295E-2</v>
      </c>
      <c r="H37" s="31">
        <v>8.8425925925925911E-3</v>
      </c>
      <c r="I37" s="1"/>
      <c r="J37" s="4">
        <v>0.18</v>
      </c>
      <c r="K37" s="13">
        <v>1</v>
      </c>
    </row>
    <row r="38" spans="1:11" x14ac:dyDescent="0.2">
      <c r="A38" s="28">
        <v>43778</v>
      </c>
      <c r="B38" s="29" t="s">
        <v>384</v>
      </c>
      <c r="C38" s="29" t="s">
        <v>132</v>
      </c>
      <c r="D38" s="30" t="s">
        <v>233</v>
      </c>
      <c r="E38" s="30">
        <v>76</v>
      </c>
      <c r="F38" s="30">
        <v>122</v>
      </c>
      <c r="G38" s="31">
        <v>2.5277777777777777E-2</v>
      </c>
      <c r="H38" s="31">
        <v>1.0509259259259258E-2</v>
      </c>
      <c r="I38" s="1"/>
      <c r="J38" s="4">
        <v>1.41</v>
      </c>
      <c r="K38" s="13">
        <v>1</v>
      </c>
    </row>
    <row r="39" spans="1:11" x14ac:dyDescent="0.2">
      <c r="A39" s="28">
        <v>43779</v>
      </c>
      <c r="B39" s="29" t="s">
        <v>220</v>
      </c>
      <c r="C39" s="29" t="s">
        <v>132</v>
      </c>
      <c r="D39" s="30" t="s">
        <v>233</v>
      </c>
      <c r="E39" s="30">
        <v>184</v>
      </c>
      <c r="F39" s="30">
        <v>227</v>
      </c>
      <c r="G39" s="31">
        <v>2.2800925925925929E-2</v>
      </c>
      <c r="H39" s="31">
        <v>1.1006944444444448E-2</v>
      </c>
      <c r="I39" s="1"/>
      <c r="J39" s="4">
        <v>1.08</v>
      </c>
      <c r="K39" s="13">
        <v>1</v>
      </c>
    </row>
    <row r="40" spans="1:11" x14ac:dyDescent="0.2">
      <c r="A40" s="28">
        <v>43786</v>
      </c>
      <c r="B40" s="29" t="s">
        <v>291</v>
      </c>
      <c r="C40" s="29" t="s">
        <v>131</v>
      </c>
      <c r="D40" s="30" t="s">
        <v>233</v>
      </c>
      <c r="E40" s="30" t="s">
        <v>133</v>
      </c>
      <c r="F40" s="30"/>
      <c r="G40" s="31"/>
      <c r="H40" s="31" t="s">
        <v>134</v>
      </c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12687-3442-4C24-A121-D127471BD6B1}">
  <sheetPr codeName="Blad2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315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>
        <v>43653</v>
      </c>
      <c r="B4" s="29" t="s">
        <v>141</v>
      </c>
      <c r="C4" s="29" t="s">
        <v>285</v>
      </c>
      <c r="D4" s="30" t="s">
        <v>143</v>
      </c>
      <c r="E4" s="30" t="s">
        <v>133</v>
      </c>
      <c r="F4" s="30"/>
      <c r="G4" s="31"/>
      <c r="H4" s="31"/>
      <c r="I4" s="1"/>
      <c r="J4" s="4"/>
      <c r="K4" s="13"/>
    </row>
    <row r="5" spans="1:11" x14ac:dyDescent="0.2">
      <c r="A5" s="28">
        <v>43793</v>
      </c>
      <c r="B5" s="29" t="s">
        <v>865</v>
      </c>
      <c r="C5" s="29" t="s">
        <v>781</v>
      </c>
      <c r="D5" s="30" t="s">
        <v>866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84F2-CD24-4BA5-9437-E0DC1628E1D6}">
  <sheetPr codeName="Blad2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342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43631</v>
      </c>
      <c r="B4" s="42" t="s">
        <v>136</v>
      </c>
      <c r="C4" s="42" t="s">
        <v>278</v>
      </c>
      <c r="D4" s="27" t="s">
        <v>221</v>
      </c>
      <c r="E4" s="27">
        <v>6</v>
      </c>
      <c r="F4" s="27">
        <v>28</v>
      </c>
      <c r="G4" s="19">
        <v>1.1423611111111112E-2</v>
      </c>
      <c r="H4" s="19">
        <v>8.1828703703703716E-3</v>
      </c>
      <c r="I4" s="1"/>
      <c r="J4" s="20">
        <v>0.4</v>
      </c>
      <c r="K4" s="13">
        <v>1</v>
      </c>
    </row>
    <row r="5" spans="1:11" x14ac:dyDescent="0.2">
      <c r="A5" s="24">
        <v>43658</v>
      </c>
      <c r="B5" s="6" t="s">
        <v>286</v>
      </c>
      <c r="C5" s="6" t="s">
        <v>131</v>
      </c>
      <c r="D5" s="1" t="s">
        <v>911</v>
      </c>
      <c r="E5" s="1">
        <v>41</v>
      </c>
      <c r="F5" s="1">
        <v>92</v>
      </c>
      <c r="G5" s="19">
        <v>3.516203703703704E-2</v>
      </c>
      <c r="H5" s="19">
        <v>2.2025462962962962E-2</v>
      </c>
      <c r="I5" s="1"/>
      <c r="J5" s="20">
        <v>0.6</v>
      </c>
      <c r="K5" s="13">
        <v>1</v>
      </c>
    </row>
    <row r="6" spans="1:11" x14ac:dyDescent="0.2">
      <c r="A6" s="24">
        <v>43659</v>
      </c>
      <c r="B6" s="6" t="s">
        <v>286</v>
      </c>
      <c r="C6" s="6" t="s">
        <v>131</v>
      </c>
      <c r="D6" s="8" t="s">
        <v>720</v>
      </c>
      <c r="E6" s="1">
        <v>30</v>
      </c>
      <c r="F6" s="8">
        <v>92</v>
      </c>
      <c r="G6" s="19">
        <v>3.1574074074074074E-2</v>
      </c>
      <c r="H6" s="9">
        <v>2.150462962962963E-2</v>
      </c>
      <c r="I6" s="1"/>
      <c r="J6" s="20">
        <v>0.47</v>
      </c>
      <c r="K6" s="13">
        <v>1</v>
      </c>
    </row>
    <row r="7" spans="1:11" x14ac:dyDescent="0.2">
      <c r="A7" s="24">
        <v>43660</v>
      </c>
      <c r="B7" s="6" t="s">
        <v>286</v>
      </c>
      <c r="C7" s="6" t="s">
        <v>131</v>
      </c>
      <c r="D7" s="8" t="s">
        <v>721</v>
      </c>
      <c r="E7" s="8">
        <v>35</v>
      </c>
      <c r="F7" s="8">
        <v>92</v>
      </c>
      <c r="G7" s="9">
        <v>2.5162037037037038E-2</v>
      </c>
      <c r="H7" s="9">
        <v>1.4571759259259262E-2</v>
      </c>
      <c r="I7" s="8"/>
      <c r="J7" s="20">
        <v>0.73</v>
      </c>
      <c r="K7" s="13">
        <v>1</v>
      </c>
    </row>
    <row r="8" spans="1:11" x14ac:dyDescent="0.2">
      <c r="A8" s="24">
        <v>43660</v>
      </c>
      <c r="B8" s="6" t="s">
        <v>286</v>
      </c>
      <c r="C8" s="6" t="s">
        <v>131</v>
      </c>
      <c r="D8" s="8" t="s">
        <v>912</v>
      </c>
      <c r="E8" s="8">
        <v>10</v>
      </c>
      <c r="F8" s="8">
        <v>92</v>
      </c>
      <c r="G8" s="9">
        <v>9.1898148148148159E-2</v>
      </c>
      <c r="H8" s="9">
        <v>6.5914351851851849E-2</v>
      </c>
      <c r="I8" s="8"/>
      <c r="J8" s="20">
        <v>0.4</v>
      </c>
      <c r="K8" s="13"/>
    </row>
    <row r="9" spans="1:11" x14ac:dyDescent="0.2">
      <c r="A9" s="24">
        <v>43695</v>
      </c>
      <c r="B9" s="6" t="s">
        <v>357</v>
      </c>
      <c r="C9" s="6" t="s">
        <v>131</v>
      </c>
      <c r="D9" s="8" t="s">
        <v>221</v>
      </c>
      <c r="E9" s="8">
        <v>6</v>
      </c>
      <c r="F9" s="8">
        <v>36</v>
      </c>
      <c r="G9" s="9">
        <v>2.6157407407407407E-2</v>
      </c>
      <c r="H9" s="9">
        <v>2.0462962962962964E-2</v>
      </c>
      <c r="I9" s="8"/>
      <c r="J9" s="20">
        <v>0.28000000000000003</v>
      </c>
      <c r="K9" s="13">
        <v>1</v>
      </c>
    </row>
    <row r="10" spans="1:11" x14ac:dyDescent="0.2">
      <c r="A10" s="24">
        <v>43716</v>
      </c>
      <c r="B10" s="6" t="s">
        <v>366</v>
      </c>
      <c r="C10" s="6" t="s">
        <v>131</v>
      </c>
      <c r="D10" s="8" t="s">
        <v>221</v>
      </c>
      <c r="E10" s="8">
        <v>8</v>
      </c>
      <c r="F10" s="8">
        <v>50</v>
      </c>
      <c r="G10" s="9">
        <v>1.9259259259259261E-2</v>
      </c>
      <c r="H10" s="9">
        <v>1.2488425925925927E-2</v>
      </c>
      <c r="I10" s="8"/>
      <c r="J10" s="20">
        <v>0.55000000000000004</v>
      </c>
      <c r="K10" s="13">
        <v>1</v>
      </c>
    </row>
    <row r="11" spans="1:11" x14ac:dyDescent="0.2">
      <c r="A11" s="24">
        <v>43743</v>
      </c>
      <c r="B11" s="6" t="s">
        <v>135</v>
      </c>
      <c r="C11" s="6" t="s">
        <v>131</v>
      </c>
      <c r="D11" s="8" t="s">
        <v>221</v>
      </c>
      <c r="E11" s="8">
        <v>2</v>
      </c>
      <c r="F11" s="8">
        <v>14</v>
      </c>
      <c r="G11" s="9">
        <v>2.0706018518518519E-2</v>
      </c>
      <c r="H11" s="9">
        <v>1.6909722222222222E-2</v>
      </c>
      <c r="I11" s="8"/>
      <c r="J11" s="20">
        <v>0.23</v>
      </c>
      <c r="K11" s="13">
        <v>1</v>
      </c>
    </row>
    <row r="12" spans="1:11" x14ac:dyDescent="0.2">
      <c r="A12" s="24">
        <v>43777</v>
      </c>
      <c r="B12" s="6" t="s">
        <v>382</v>
      </c>
      <c r="C12" s="6" t="s">
        <v>383</v>
      </c>
      <c r="D12" s="8" t="s">
        <v>231</v>
      </c>
      <c r="E12" s="8">
        <v>48</v>
      </c>
      <c r="F12" s="8">
        <v>62</v>
      </c>
      <c r="G12" s="9">
        <v>1.6851851851851851E-2</v>
      </c>
      <c r="H12" s="9">
        <v>9.6412037037037039E-3</v>
      </c>
      <c r="I12" s="8"/>
      <c r="J12" s="20">
        <v>0.75</v>
      </c>
      <c r="K12" s="13">
        <v>1</v>
      </c>
    </row>
    <row r="13" spans="1:11" x14ac:dyDescent="0.2">
      <c r="A13" s="24">
        <v>43778</v>
      </c>
      <c r="B13" s="6" t="s">
        <v>384</v>
      </c>
      <c r="C13" s="6" t="s">
        <v>132</v>
      </c>
      <c r="D13" s="8" t="s">
        <v>231</v>
      </c>
      <c r="E13" s="36">
        <v>41</v>
      </c>
      <c r="F13" s="37">
        <v>97</v>
      </c>
      <c r="G13" s="38">
        <v>1.2152777777777778E-2</v>
      </c>
      <c r="H13" s="38">
        <v>7.8703703703703713E-3</v>
      </c>
      <c r="I13" s="8"/>
      <c r="J13" s="20">
        <v>0.55000000000000004</v>
      </c>
      <c r="K13" s="13">
        <v>1</v>
      </c>
    </row>
    <row r="14" spans="1:11" x14ac:dyDescent="0.2">
      <c r="A14" s="24">
        <v>43779</v>
      </c>
      <c r="B14" s="6" t="s">
        <v>220</v>
      </c>
      <c r="C14" s="6" t="s">
        <v>132</v>
      </c>
      <c r="D14" s="8" t="s">
        <v>231</v>
      </c>
      <c r="E14" s="36">
        <v>126</v>
      </c>
      <c r="F14" s="37">
        <v>231</v>
      </c>
      <c r="G14" s="38">
        <v>1.8171296296296297E-2</v>
      </c>
      <c r="H14" s="38">
        <v>1.1064814814814816E-2</v>
      </c>
      <c r="I14" s="8"/>
      <c r="J14" s="20">
        <v>0.65</v>
      </c>
      <c r="K14" s="13">
        <v>1</v>
      </c>
    </row>
    <row r="15" spans="1:11" x14ac:dyDescent="0.2">
      <c r="A15" s="24"/>
      <c r="B15" s="6"/>
      <c r="C15" s="6"/>
      <c r="D15" s="8"/>
      <c r="E15" s="36"/>
      <c r="F15" s="37"/>
      <c r="G15" s="38"/>
      <c r="H15" s="38"/>
      <c r="I15" s="8"/>
      <c r="J15" s="20"/>
      <c r="K15" s="13">
        <v>0</v>
      </c>
    </row>
    <row r="16" spans="1:11" x14ac:dyDescent="0.2">
      <c r="A16" s="24"/>
      <c r="B16" s="6"/>
      <c r="C16" s="6"/>
      <c r="D16" s="8"/>
      <c r="E16" s="36"/>
      <c r="F16" s="37"/>
      <c r="G16" s="38"/>
      <c r="H16" s="38"/>
      <c r="I16" s="8"/>
      <c r="J16" s="20"/>
      <c r="K16" s="13">
        <v>0</v>
      </c>
    </row>
    <row r="17" spans="1:11" x14ac:dyDescent="0.2">
      <c r="A17" s="24"/>
      <c r="B17" s="6"/>
      <c r="C17" s="6"/>
      <c r="D17" s="8"/>
      <c r="E17" s="36"/>
      <c r="F17" s="37"/>
      <c r="G17" s="38"/>
      <c r="H17" s="38"/>
      <c r="I17" s="8"/>
      <c r="J17" s="20"/>
      <c r="K17" s="13">
        <v>0</v>
      </c>
    </row>
    <row r="18" spans="1:11" x14ac:dyDescent="0.2">
      <c r="A18" s="24"/>
      <c r="B18" s="6"/>
      <c r="C18" s="6"/>
      <c r="D18" s="8"/>
      <c r="E18" s="36"/>
      <c r="F18" s="37"/>
      <c r="G18" s="38"/>
      <c r="H18" s="38"/>
      <c r="I18" s="8"/>
      <c r="J18" s="20"/>
      <c r="K18" s="13">
        <v>0</v>
      </c>
    </row>
    <row r="19" spans="1:11" x14ac:dyDescent="0.2">
      <c r="A19" s="24"/>
      <c r="B19" s="6"/>
      <c r="C19" s="6"/>
      <c r="D19" s="8"/>
      <c r="E19" s="8"/>
      <c r="F19" s="8"/>
      <c r="G19" s="9"/>
      <c r="H19" s="9"/>
      <c r="I19" s="8"/>
      <c r="J19" s="20"/>
      <c r="K19" s="13">
        <v>0</v>
      </c>
    </row>
    <row r="20" spans="1:11" x14ac:dyDescent="0.2">
      <c r="A20" s="24"/>
      <c r="B20" s="6"/>
      <c r="C20" s="6"/>
      <c r="D20" s="8"/>
      <c r="E20" s="8"/>
      <c r="F20" s="8"/>
      <c r="G20" s="9"/>
      <c r="H20" s="9"/>
      <c r="I20" s="8"/>
      <c r="J20" s="20"/>
      <c r="K20" s="13">
        <v>0</v>
      </c>
    </row>
    <row r="21" spans="1:11" x14ac:dyDescent="0.2">
      <c r="A21" s="24"/>
      <c r="B21" s="6"/>
      <c r="C21" s="6"/>
      <c r="D21" s="8"/>
      <c r="E21" s="8"/>
      <c r="F21" s="8"/>
      <c r="G21" s="9"/>
      <c r="H21" s="9"/>
      <c r="I21" s="8"/>
      <c r="J21" s="20"/>
      <c r="K21" s="13"/>
    </row>
    <row r="22" spans="1:11" x14ac:dyDescent="0.2">
      <c r="A22" s="24"/>
      <c r="B22" s="6"/>
      <c r="C22" s="6"/>
      <c r="D22" s="8"/>
      <c r="E22" s="8"/>
      <c r="F22" s="8"/>
      <c r="G22" s="9"/>
      <c r="H22" s="9"/>
      <c r="I22" s="8"/>
      <c r="J22" s="20"/>
      <c r="K22" s="13"/>
    </row>
    <row r="23" spans="1:11" x14ac:dyDescent="0.2">
      <c r="A23" s="24"/>
      <c r="B23" s="6"/>
      <c r="C23" s="6"/>
      <c r="D23" s="8"/>
      <c r="E23" s="8"/>
      <c r="F23" s="8"/>
      <c r="G23" s="9"/>
      <c r="H23" s="9"/>
      <c r="I23" s="8"/>
      <c r="J23" s="20"/>
      <c r="K23" s="13"/>
    </row>
    <row r="24" spans="1:11" x14ac:dyDescent="0.2">
      <c r="A24" s="24"/>
      <c r="B24" s="6"/>
      <c r="C24" s="6"/>
      <c r="D24" s="8"/>
      <c r="E24" s="8"/>
      <c r="F24" s="8"/>
      <c r="G24" s="9"/>
      <c r="H24" s="9"/>
      <c r="I24" s="8"/>
      <c r="J24" s="20"/>
      <c r="K24" s="13"/>
    </row>
    <row r="25" spans="1:11" x14ac:dyDescent="0.2">
      <c r="A25" s="24"/>
      <c r="B25" s="6"/>
      <c r="C25" s="6"/>
      <c r="D25" s="8"/>
      <c r="E25" s="8"/>
      <c r="F25" s="8"/>
      <c r="G25" s="9"/>
      <c r="H25" s="9"/>
      <c r="I25" s="8"/>
      <c r="J25" s="20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147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199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43661</v>
      </c>
      <c r="B4" s="29" t="s">
        <v>146</v>
      </c>
      <c r="C4" s="29" t="s">
        <v>131</v>
      </c>
      <c r="D4" s="30" t="s">
        <v>221</v>
      </c>
      <c r="E4" s="30">
        <v>43</v>
      </c>
      <c r="F4" s="30">
        <v>85</v>
      </c>
      <c r="G4" s="31">
        <v>2.6793981481481485E-2</v>
      </c>
      <c r="H4" s="31">
        <v>1.268518518518519E-2</v>
      </c>
      <c r="I4" s="1"/>
      <c r="J4" s="4">
        <v>1.1200000000000001</v>
      </c>
      <c r="K4" s="13">
        <v>1</v>
      </c>
    </row>
    <row r="5" spans="1:11" x14ac:dyDescent="0.2">
      <c r="A5" s="28">
        <v>43662</v>
      </c>
      <c r="B5" s="29" t="s">
        <v>146</v>
      </c>
      <c r="C5" s="29" t="s">
        <v>131</v>
      </c>
      <c r="D5" s="30" t="s">
        <v>221</v>
      </c>
      <c r="E5" s="30">
        <v>34</v>
      </c>
      <c r="F5" s="30">
        <v>85</v>
      </c>
      <c r="G5" s="31">
        <v>3.1851851851851853E-2</v>
      </c>
      <c r="H5" s="31">
        <v>1.7280092592592597E-2</v>
      </c>
      <c r="I5" s="1"/>
      <c r="J5" s="4">
        <v>0.85</v>
      </c>
      <c r="K5" s="13">
        <v>1</v>
      </c>
    </row>
    <row r="6" spans="1:11" x14ac:dyDescent="0.2">
      <c r="A6" s="28">
        <v>43663</v>
      </c>
      <c r="B6" s="29" t="s">
        <v>146</v>
      </c>
      <c r="C6" s="29" t="s">
        <v>131</v>
      </c>
      <c r="D6" s="30" t="s">
        <v>221</v>
      </c>
      <c r="E6" s="30">
        <v>44</v>
      </c>
      <c r="F6" s="30">
        <v>85</v>
      </c>
      <c r="G6" s="31">
        <v>3.6041666666666666E-2</v>
      </c>
      <c r="H6" s="31">
        <v>2.0671296296296299E-2</v>
      </c>
      <c r="I6" s="1"/>
      <c r="J6" s="4">
        <v>0.75</v>
      </c>
      <c r="K6" s="13">
        <v>1</v>
      </c>
    </row>
    <row r="7" spans="1:11" x14ac:dyDescent="0.2">
      <c r="A7" s="28">
        <v>43695</v>
      </c>
      <c r="B7" s="29" t="s">
        <v>357</v>
      </c>
      <c r="C7" s="29" t="s">
        <v>131</v>
      </c>
      <c r="D7" s="30" t="s">
        <v>221</v>
      </c>
      <c r="E7" s="30">
        <v>7</v>
      </c>
      <c r="F7" s="30">
        <v>36</v>
      </c>
      <c r="G7" s="31">
        <v>2.6782407407407408E-2</v>
      </c>
      <c r="H7" s="31">
        <v>2.0462962962962964E-2</v>
      </c>
      <c r="I7" s="1"/>
      <c r="J7" s="4">
        <v>0.31</v>
      </c>
      <c r="K7" s="13">
        <v>1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148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43661</v>
      </c>
      <c r="B4" s="29" t="s">
        <v>146</v>
      </c>
      <c r="C4" s="29" t="s">
        <v>131</v>
      </c>
      <c r="D4" s="30" t="s">
        <v>231</v>
      </c>
      <c r="E4" s="30">
        <v>38</v>
      </c>
      <c r="F4" s="30">
        <v>90</v>
      </c>
      <c r="G4" s="31">
        <v>3.8449074074074073E-2</v>
      </c>
      <c r="H4" s="31">
        <v>1.9386574074074073E-2</v>
      </c>
      <c r="I4" s="1"/>
      <c r="J4" s="4">
        <v>0.99</v>
      </c>
      <c r="K4" s="13">
        <v>1</v>
      </c>
    </row>
    <row r="5" spans="1:11" x14ac:dyDescent="0.2">
      <c r="A5" s="28">
        <v>43662</v>
      </c>
      <c r="B5" s="29" t="s">
        <v>146</v>
      </c>
      <c r="C5" s="29" t="s">
        <v>131</v>
      </c>
      <c r="D5" s="30" t="s">
        <v>233</v>
      </c>
      <c r="E5" s="30">
        <v>94</v>
      </c>
      <c r="F5" s="30">
        <v>133</v>
      </c>
      <c r="G5" s="31">
        <v>3.7384259259259263E-2</v>
      </c>
      <c r="H5" s="31">
        <v>1.5763888888888893E-2</v>
      </c>
      <c r="I5" s="1"/>
      <c r="J5" s="4">
        <v>1.38</v>
      </c>
      <c r="K5" s="13">
        <v>1</v>
      </c>
    </row>
    <row r="6" spans="1:11" x14ac:dyDescent="0.2">
      <c r="A6" s="28">
        <v>43663</v>
      </c>
      <c r="B6" s="29" t="s">
        <v>146</v>
      </c>
      <c r="C6" s="29" t="s">
        <v>131</v>
      </c>
      <c r="D6" s="30" t="s">
        <v>233</v>
      </c>
      <c r="E6" s="30">
        <v>91</v>
      </c>
      <c r="F6" s="30">
        <v>133</v>
      </c>
      <c r="G6" s="31">
        <v>3.8333333333333337E-2</v>
      </c>
      <c r="H6" s="31">
        <v>1.7314814814814818E-2</v>
      </c>
      <c r="I6" s="1"/>
      <c r="J6" s="4">
        <v>1.22</v>
      </c>
      <c r="K6" s="13">
        <v>1</v>
      </c>
    </row>
    <row r="7" spans="1:11" x14ac:dyDescent="0.2">
      <c r="A7" s="28">
        <v>43695</v>
      </c>
      <c r="B7" s="29" t="s">
        <v>357</v>
      </c>
      <c r="C7" s="29" t="s">
        <v>131</v>
      </c>
      <c r="D7" s="30" t="s">
        <v>221</v>
      </c>
      <c r="E7" s="30">
        <v>9</v>
      </c>
      <c r="F7" s="30">
        <v>36</v>
      </c>
      <c r="G7" s="31">
        <v>2.7523148148148147E-2</v>
      </c>
      <c r="H7" s="31">
        <v>2.0462962962962964E-2</v>
      </c>
      <c r="I7" s="1"/>
      <c r="J7" s="4">
        <v>0.35</v>
      </c>
      <c r="K7" s="13">
        <v>1</v>
      </c>
    </row>
    <row r="8" spans="1:11" x14ac:dyDescent="0.2">
      <c r="A8" s="28">
        <v>43772</v>
      </c>
      <c r="B8" s="29" t="s">
        <v>393</v>
      </c>
      <c r="C8" s="29" t="s">
        <v>131</v>
      </c>
      <c r="D8" s="30" t="s">
        <v>233</v>
      </c>
      <c r="E8" s="30">
        <v>33</v>
      </c>
      <c r="F8" s="30">
        <v>45</v>
      </c>
      <c r="G8" s="31">
        <v>4.3148148148148151E-2</v>
      </c>
      <c r="H8" s="31">
        <v>2.373842592592593E-2</v>
      </c>
      <c r="I8" s="1"/>
      <c r="J8" s="4">
        <v>0.82</v>
      </c>
      <c r="K8" s="13">
        <v>1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1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17FC-81E6-4E7B-86D8-F48820051F4A}">
  <sheetPr codeName="Blad2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239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443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43534</v>
      </c>
      <c r="B4" s="29" t="s">
        <v>237</v>
      </c>
      <c r="C4" s="29" t="s">
        <v>131</v>
      </c>
      <c r="D4" s="30" t="s">
        <v>280</v>
      </c>
      <c r="E4" s="30" t="s">
        <v>281</v>
      </c>
      <c r="F4" s="30"/>
      <c r="G4" s="31"/>
      <c r="H4" s="31"/>
      <c r="I4" s="1"/>
      <c r="J4" s="4"/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234</v>
      </c>
      <c r="E5" s="30">
        <v>12</v>
      </c>
      <c r="F5" s="30">
        <v>27</v>
      </c>
      <c r="G5" s="31">
        <v>1.6076388888888887E-2</v>
      </c>
      <c r="H5" s="31">
        <v>1.2245370370370368E-2</v>
      </c>
      <c r="I5" s="1"/>
      <c r="J5" s="4">
        <v>0.32</v>
      </c>
      <c r="K5" s="13">
        <v>48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283</v>
      </c>
      <c r="E6" s="30">
        <v>2</v>
      </c>
      <c r="F6" s="30">
        <v>4</v>
      </c>
      <c r="G6" s="31">
        <v>1.5671296296296298E-2</v>
      </c>
      <c r="H6" s="31">
        <v>1.502314814814815E-2</v>
      </c>
      <c r="I6" s="1"/>
      <c r="J6" s="4">
        <v>0.05</v>
      </c>
      <c r="K6" s="13">
        <v>75</v>
      </c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234</v>
      </c>
      <c r="E7" s="30" t="s">
        <v>138</v>
      </c>
      <c r="F7" s="30"/>
      <c r="G7" s="31"/>
      <c r="H7" s="31"/>
      <c r="I7" s="1"/>
      <c r="J7" s="4"/>
      <c r="K7" s="13"/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234</v>
      </c>
      <c r="E8" s="30">
        <v>8</v>
      </c>
      <c r="F8" s="30">
        <v>38</v>
      </c>
      <c r="G8" s="31">
        <v>1.2060185185185186E-2</v>
      </c>
      <c r="H8" s="31">
        <v>1.0219907407407408E-2</v>
      </c>
      <c r="I8" s="1"/>
      <c r="J8" s="4">
        <v>0.19</v>
      </c>
      <c r="K8" s="13">
        <v>61</v>
      </c>
    </row>
    <row r="9" spans="1:11" x14ac:dyDescent="0.2">
      <c r="A9" s="28">
        <v>43604</v>
      </c>
      <c r="B9" s="29" t="s">
        <v>135</v>
      </c>
      <c r="C9" s="29" t="s">
        <v>132</v>
      </c>
      <c r="D9" s="30" t="s">
        <v>283</v>
      </c>
      <c r="E9" s="30">
        <v>1</v>
      </c>
      <c r="F9" s="30">
        <v>11</v>
      </c>
      <c r="G9" s="31">
        <v>6.2499999999999995E-3</v>
      </c>
      <c r="H9" s="31">
        <v>6.2499999999999995E-3</v>
      </c>
      <c r="I9" s="1"/>
      <c r="J9" s="4">
        <v>0</v>
      </c>
      <c r="K9" s="13">
        <v>80</v>
      </c>
    </row>
    <row r="10" spans="1:11" x14ac:dyDescent="0.2">
      <c r="A10" s="28">
        <v>43668</v>
      </c>
      <c r="B10" s="29" t="s">
        <v>372</v>
      </c>
      <c r="C10" s="29" t="s">
        <v>373</v>
      </c>
      <c r="D10" s="30" t="s">
        <v>344</v>
      </c>
      <c r="E10" s="30">
        <v>230</v>
      </c>
      <c r="F10" s="30">
        <v>235</v>
      </c>
      <c r="G10" s="31">
        <v>2.8981481481481483E-2</v>
      </c>
      <c r="H10" s="31">
        <v>9.1550925925925931E-3</v>
      </c>
      <c r="I10" s="1"/>
      <c r="J10" s="4">
        <v>2.17</v>
      </c>
      <c r="K10" s="13">
        <v>1</v>
      </c>
    </row>
    <row r="11" spans="1:11" x14ac:dyDescent="0.2">
      <c r="A11" s="28">
        <v>43669</v>
      </c>
      <c r="B11" s="29" t="s">
        <v>372</v>
      </c>
      <c r="C11" s="29" t="s">
        <v>373</v>
      </c>
      <c r="D11" s="30" t="s">
        <v>336</v>
      </c>
      <c r="E11" s="30">
        <v>92</v>
      </c>
      <c r="F11" s="30">
        <v>235</v>
      </c>
      <c r="G11" s="31">
        <v>1.2199074074074072E-2</v>
      </c>
      <c r="H11" s="31">
        <v>8.4953703703703684E-3</v>
      </c>
      <c r="I11" s="1"/>
      <c r="J11" s="4">
        <v>0.44</v>
      </c>
      <c r="K11" s="13">
        <v>36</v>
      </c>
    </row>
    <row r="12" spans="1:11" x14ac:dyDescent="0.2">
      <c r="A12" s="28">
        <v>43671</v>
      </c>
      <c r="B12" s="29" t="s">
        <v>372</v>
      </c>
      <c r="C12" s="29" t="s">
        <v>373</v>
      </c>
      <c r="D12" s="30" t="s">
        <v>345</v>
      </c>
      <c r="E12" s="30">
        <v>191</v>
      </c>
      <c r="F12" s="30">
        <v>235</v>
      </c>
      <c r="G12" s="31">
        <v>2.7592592592592596E-2</v>
      </c>
      <c r="H12" s="31">
        <v>1.0636574074074076E-2</v>
      </c>
      <c r="I12" s="1"/>
      <c r="J12" s="4">
        <v>1.6</v>
      </c>
      <c r="K12" s="13">
        <v>1</v>
      </c>
    </row>
    <row r="13" spans="1:11" x14ac:dyDescent="0.2">
      <c r="A13" s="28">
        <v>43672</v>
      </c>
      <c r="B13" s="29" t="s">
        <v>372</v>
      </c>
      <c r="C13" s="29" t="s">
        <v>373</v>
      </c>
      <c r="D13" s="30" t="s">
        <v>374</v>
      </c>
      <c r="E13" s="30">
        <v>61</v>
      </c>
      <c r="F13" s="30">
        <v>235</v>
      </c>
      <c r="G13" s="31">
        <v>1.3587962962962963E-2</v>
      </c>
      <c r="H13" s="31">
        <v>9.3055555555555565E-3</v>
      </c>
      <c r="I13" s="1"/>
      <c r="J13" s="4">
        <v>0.47</v>
      </c>
      <c r="K13" s="13">
        <v>33</v>
      </c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375</v>
      </c>
      <c r="E14" s="30">
        <v>124</v>
      </c>
      <c r="F14" s="30">
        <v>235</v>
      </c>
      <c r="G14" s="31">
        <v>1.7013888888888887E-2</v>
      </c>
      <c r="H14" s="31">
        <v>9.4097222222222221E-3</v>
      </c>
      <c r="I14" s="1"/>
      <c r="J14" s="4">
        <v>0.81</v>
      </c>
      <c r="K14" s="13">
        <v>1</v>
      </c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346</v>
      </c>
      <c r="E15" s="30">
        <v>150</v>
      </c>
      <c r="F15" s="30">
        <v>235</v>
      </c>
      <c r="G15" s="31">
        <v>9.9374999999999991E-2</v>
      </c>
      <c r="H15" s="31">
        <v>4.7465277777777766E-2</v>
      </c>
      <c r="I15" s="1"/>
      <c r="J15" s="4">
        <v>1.1000000000000001</v>
      </c>
      <c r="K15" s="13"/>
    </row>
    <row r="16" spans="1:11" x14ac:dyDescent="0.2">
      <c r="A16" s="28">
        <v>43695</v>
      </c>
      <c r="B16" s="29" t="s">
        <v>357</v>
      </c>
      <c r="C16" s="29" t="s">
        <v>131</v>
      </c>
      <c r="D16" s="30" t="s">
        <v>234</v>
      </c>
      <c r="E16" s="30">
        <v>3</v>
      </c>
      <c r="F16" s="30">
        <v>23</v>
      </c>
      <c r="G16" s="31">
        <v>1.4398148148148148E-2</v>
      </c>
      <c r="H16" s="31">
        <v>1.2731481481481481E-2</v>
      </c>
      <c r="I16" s="1"/>
      <c r="J16" s="4">
        <v>0.14000000000000001</v>
      </c>
      <c r="K16" s="13">
        <v>66</v>
      </c>
    </row>
    <row r="17" spans="1:11" x14ac:dyDescent="0.2">
      <c r="A17" s="28">
        <v>43702</v>
      </c>
      <c r="B17" s="29" t="s">
        <v>358</v>
      </c>
      <c r="C17" s="29" t="s">
        <v>131</v>
      </c>
      <c r="D17" s="30" t="s">
        <v>234</v>
      </c>
      <c r="E17" s="30" t="s">
        <v>138</v>
      </c>
      <c r="F17" s="30"/>
      <c r="G17" s="31"/>
      <c r="H17" s="31"/>
      <c r="I17" s="1"/>
      <c r="J17" s="4"/>
      <c r="K17" s="13"/>
    </row>
    <row r="18" spans="1:11" x14ac:dyDescent="0.2">
      <c r="A18" s="28">
        <v>43713</v>
      </c>
      <c r="B18" s="29" t="s">
        <v>136</v>
      </c>
      <c r="C18" s="29" t="s">
        <v>441</v>
      </c>
      <c r="D18" s="30" t="s">
        <v>347</v>
      </c>
      <c r="E18" s="30">
        <v>6</v>
      </c>
      <c r="F18" s="30">
        <v>7</v>
      </c>
      <c r="G18" s="31">
        <v>6.4467592592592597E-3</v>
      </c>
      <c r="H18" s="31">
        <v>4.5949074074074078E-3</v>
      </c>
      <c r="I18" s="1"/>
      <c r="J18" s="4">
        <v>0.41</v>
      </c>
      <c r="K18" s="13"/>
    </row>
    <row r="19" spans="1:11" x14ac:dyDescent="0.2">
      <c r="A19" s="28">
        <v>43716</v>
      </c>
      <c r="B19" s="29" t="s">
        <v>366</v>
      </c>
      <c r="C19" s="29" t="s">
        <v>131</v>
      </c>
      <c r="D19" s="30" t="s">
        <v>234</v>
      </c>
      <c r="E19" s="30" t="s">
        <v>133</v>
      </c>
      <c r="F19" s="30"/>
      <c r="G19" s="31"/>
      <c r="H19" s="31" t="s">
        <v>134</v>
      </c>
      <c r="I19" s="1"/>
      <c r="J19" s="4"/>
      <c r="K19" s="13"/>
    </row>
    <row r="20" spans="1:11" x14ac:dyDescent="0.2">
      <c r="A20" s="28">
        <v>43730</v>
      </c>
      <c r="B20" s="29" t="s">
        <v>368</v>
      </c>
      <c r="C20" s="29" t="s">
        <v>131</v>
      </c>
      <c r="D20" s="30" t="s">
        <v>234</v>
      </c>
      <c r="E20" s="30" t="s">
        <v>133</v>
      </c>
      <c r="F20" s="30"/>
      <c r="G20" s="31"/>
      <c r="H20" s="31" t="s">
        <v>134</v>
      </c>
      <c r="I20" s="1"/>
      <c r="J20" s="4"/>
      <c r="K20" s="13"/>
    </row>
    <row r="21" spans="1:11" x14ac:dyDescent="0.2">
      <c r="A21" s="28">
        <v>43743</v>
      </c>
      <c r="B21" s="29" t="s">
        <v>135</v>
      </c>
      <c r="C21" s="29" t="s">
        <v>131</v>
      </c>
      <c r="D21" s="30" t="s">
        <v>283</v>
      </c>
      <c r="E21" s="30">
        <v>3</v>
      </c>
      <c r="F21" s="30">
        <v>8</v>
      </c>
      <c r="G21" s="31">
        <v>1.5706018518518518E-2</v>
      </c>
      <c r="H21" s="31">
        <v>1.1435185185185184E-2</v>
      </c>
      <c r="I21" s="1"/>
      <c r="J21" s="4">
        <v>0.38</v>
      </c>
      <c r="K21" s="13">
        <v>42</v>
      </c>
    </row>
    <row r="22" spans="1:11" x14ac:dyDescent="0.2">
      <c r="A22" s="28">
        <v>43744</v>
      </c>
      <c r="B22" s="29" t="s">
        <v>135</v>
      </c>
      <c r="C22" s="29" t="s">
        <v>142</v>
      </c>
      <c r="D22" s="30" t="s">
        <v>376</v>
      </c>
      <c r="E22" s="30">
        <v>7</v>
      </c>
      <c r="F22" s="30">
        <v>19</v>
      </c>
      <c r="G22" s="31">
        <v>4.4444444444444446E-2</v>
      </c>
      <c r="H22" s="31">
        <v>3.9027777777777779E-2</v>
      </c>
      <c r="I22" s="1"/>
      <c r="J22" s="4">
        <v>0.14000000000000001</v>
      </c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E149-5719-449A-830C-4AF1E9F4B293}">
  <sheetPr codeName="Blad2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311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43534</v>
      </c>
      <c r="B4" s="29" t="s">
        <v>237</v>
      </c>
      <c r="C4" s="29" t="s">
        <v>131</v>
      </c>
      <c r="D4" s="30" t="s">
        <v>232</v>
      </c>
      <c r="E4" s="30">
        <v>28</v>
      </c>
      <c r="F4" s="30">
        <v>54</v>
      </c>
      <c r="G4" s="31">
        <v>3.9409722222222221E-2</v>
      </c>
      <c r="H4" s="31">
        <v>2.4537037037037038E-2</v>
      </c>
      <c r="I4" s="1"/>
      <c r="J4" s="4">
        <v>0.61</v>
      </c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232</v>
      </c>
      <c r="E5" s="30">
        <v>23</v>
      </c>
      <c r="F5" s="30">
        <v>90</v>
      </c>
      <c r="G5" s="31">
        <v>3.24537037037037E-2</v>
      </c>
      <c r="H5" s="31">
        <v>2.2453703703703698E-2</v>
      </c>
      <c r="I5" s="1"/>
      <c r="J5" s="4">
        <v>0.45</v>
      </c>
      <c r="K5" s="13">
        <v>1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232</v>
      </c>
      <c r="E6" s="30">
        <v>7</v>
      </c>
      <c r="F6" s="30">
        <v>32</v>
      </c>
      <c r="G6" s="31">
        <v>2.7627314814814813E-2</v>
      </c>
      <c r="H6" s="31">
        <v>2.2974537037037036E-2</v>
      </c>
      <c r="I6" s="1"/>
      <c r="J6" s="4">
        <v>0.21</v>
      </c>
      <c r="K6" s="13">
        <v>1</v>
      </c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222</v>
      </c>
      <c r="E7" s="30">
        <v>2</v>
      </c>
      <c r="F7" s="30">
        <v>6</v>
      </c>
      <c r="G7" s="31">
        <v>4.8784722222222222E-2</v>
      </c>
      <c r="H7" s="31">
        <v>4.0706018518518516E-2</v>
      </c>
      <c r="I7" s="1"/>
      <c r="J7" s="4">
        <v>0.2</v>
      </c>
      <c r="K7" s="13">
        <v>80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229</v>
      </c>
      <c r="E8" s="30">
        <v>19</v>
      </c>
      <c r="F8" s="30">
        <v>26</v>
      </c>
      <c r="G8" s="31">
        <v>5.5578703703703707E-2</v>
      </c>
      <c r="H8" s="31">
        <v>3.8321759259259264E-2</v>
      </c>
      <c r="I8" s="1"/>
      <c r="J8" s="4">
        <v>0.46</v>
      </c>
      <c r="K8" s="13">
        <v>1</v>
      </c>
    </row>
    <row r="9" spans="1:11" x14ac:dyDescent="0.2">
      <c r="A9" s="28">
        <v>43582</v>
      </c>
      <c r="B9" s="29" t="s">
        <v>145</v>
      </c>
      <c r="C9" s="29" t="s">
        <v>142</v>
      </c>
      <c r="D9" s="30" t="s">
        <v>140</v>
      </c>
      <c r="E9" s="30">
        <v>265</v>
      </c>
      <c r="F9" s="30">
        <v>310</v>
      </c>
      <c r="G9" s="31">
        <v>0.60798611111111112</v>
      </c>
      <c r="H9" s="31">
        <v>0.46081018518518518</v>
      </c>
      <c r="I9" s="1"/>
      <c r="J9" s="4">
        <v>0.32</v>
      </c>
      <c r="K9" s="13"/>
    </row>
    <row r="10" spans="1:11" x14ac:dyDescent="0.2">
      <c r="A10" s="28">
        <v>43604</v>
      </c>
      <c r="B10" s="29" t="s">
        <v>135</v>
      </c>
      <c r="C10" s="29" t="s">
        <v>132</v>
      </c>
      <c r="D10" s="30" t="s">
        <v>232</v>
      </c>
      <c r="E10" s="30">
        <v>14</v>
      </c>
      <c r="F10" s="30">
        <v>42</v>
      </c>
      <c r="G10" s="31">
        <v>1.9895833333333331E-2</v>
      </c>
      <c r="H10" s="31">
        <v>1.4918981481481479E-2</v>
      </c>
      <c r="I10" s="1"/>
      <c r="J10" s="4">
        <v>0.34</v>
      </c>
      <c r="K10" s="13">
        <v>1</v>
      </c>
    </row>
    <row r="11" spans="1:11" x14ac:dyDescent="0.2">
      <c r="A11" s="28">
        <v>43668</v>
      </c>
      <c r="B11" s="29" t="s">
        <v>372</v>
      </c>
      <c r="C11" s="29" t="s">
        <v>373</v>
      </c>
      <c r="D11" s="30" t="s">
        <v>397</v>
      </c>
      <c r="E11" s="30">
        <v>47</v>
      </c>
      <c r="F11" s="30">
        <v>146</v>
      </c>
      <c r="G11" s="31">
        <v>3.3148148148148149E-2</v>
      </c>
      <c r="H11" s="31">
        <v>2.3865740740740743E-2</v>
      </c>
      <c r="I11" s="1"/>
      <c r="J11" s="4">
        <v>0.39</v>
      </c>
      <c r="K11" s="13">
        <v>51</v>
      </c>
    </row>
    <row r="12" spans="1:11" x14ac:dyDescent="0.2">
      <c r="A12" s="28">
        <v>43669</v>
      </c>
      <c r="B12" s="29" t="s">
        <v>372</v>
      </c>
      <c r="C12" s="29" t="s">
        <v>373</v>
      </c>
      <c r="D12" s="30" t="s">
        <v>398</v>
      </c>
      <c r="E12" s="30">
        <v>103</v>
      </c>
      <c r="F12" s="30">
        <v>146</v>
      </c>
      <c r="G12" s="31">
        <v>4.1030092592592597E-2</v>
      </c>
      <c r="H12" s="31">
        <v>2.3043981481481488E-2</v>
      </c>
      <c r="I12" s="1"/>
      <c r="J12" s="4">
        <v>0.79</v>
      </c>
      <c r="K12" s="13">
        <v>11</v>
      </c>
    </row>
    <row r="13" spans="1:11" x14ac:dyDescent="0.2">
      <c r="A13" s="28">
        <v>43671</v>
      </c>
      <c r="B13" s="29" t="s">
        <v>372</v>
      </c>
      <c r="C13" s="29" t="s">
        <v>373</v>
      </c>
      <c r="D13" s="30" t="s">
        <v>399</v>
      </c>
      <c r="E13" s="30">
        <v>77</v>
      </c>
      <c r="F13" s="30">
        <v>146</v>
      </c>
      <c r="G13" s="31">
        <v>4.8877314814814811E-2</v>
      </c>
      <c r="H13" s="31">
        <v>2.8831018518518516E-2</v>
      </c>
      <c r="I13" s="1"/>
      <c r="J13" s="4">
        <v>0.7</v>
      </c>
      <c r="K13" s="13">
        <v>20</v>
      </c>
    </row>
    <row r="14" spans="1:11" x14ac:dyDescent="0.2">
      <c r="A14" s="28">
        <v>43672</v>
      </c>
      <c r="B14" s="29" t="s">
        <v>372</v>
      </c>
      <c r="C14" s="29" t="s">
        <v>373</v>
      </c>
      <c r="D14" s="30" t="s">
        <v>400</v>
      </c>
      <c r="E14" s="30">
        <v>95</v>
      </c>
      <c r="F14" s="30">
        <v>146</v>
      </c>
      <c r="G14" s="31">
        <v>3.7175925925925925E-2</v>
      </c>
      <c r="H14" s="31">
        <v>1.9131944444444441E-2</v>
      </c>
      <c r="I14" s="1"/>
      <c r="J14" s="4">
        <v>0.95</v>
      </c>
      <c r="K14" s="13">
        <v>1</v>
      </c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401</v>
      </c>
      <c r="E15" s="30">
        <v>56</v>
      </c>
      <c r="F15" s="30">
        <v>146</v>
      </c>
      <c r="G15" s="31">
        <v>4.1192129629629634E-2</v>
      </c>
      <c r="H15" s="31">
        <v>2.7060185185185187E-2</v>
      </c>
      <c r="I15" s="1"/>
      <c r="J15" s="4">
        <v>0.53</v>
      </c>
      <c r="K15" s="13"/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402</v>
      </c>
      <c r="E16" s="30">
        <v>68</v>
      </c>
      <c r="F16" s="30">
        <v>146</v>
      </c>
      <c r="G16" s="31">
        <v>0.20142361111111109</v>
      </c>
      <c r="H16" s="31">
        <v>0.12562499999999999</v>
      </c>
      <c r="I16" s="1"/>
      <c r="J16" s="4">
        <v>0.61</v>
      </c>
      <c r="K16" s="13"/>
    </row>
    <row r="17" spans="1:11" x14ac:dyDescent="0.2">
      <c r="A17" s="28">
        <v>43695</v>
      </c>
      <c r="B17" s="29" t="s">
        <v>357</v>
      </c>
      <c r="C17" s="29" t="s">
        <v>131</v>
      </c>
      <c r="D17" s="30" t="s">
        <v>222</v>
      </c>
      <c r="E17" s="30">
        <v>5</v>
      </c>
      <c r="F17" s="30">
        <v>13</v>
      </c>
      <c r="G17" s="31">
        <v>2.462962962962963E-2</v>
      </c>
      <c r="H17" s="31">
        <v>2.0254629629629629E-2</v>
      </c>
      <c r="I17" s="1"/>
      <c r="J17" s="4">
        <v>0.22</v>
      </c>
      <c r="K17" s="13">
        <v>78</v>
      </c>
    </row>
    <row r="18" spans="1:11" x14ac:dyDescent="0.2">
      <c r="A18" s="28">
        <v>43702</v>
      </c>
      <c r="B18" s="29" t="s">
        <v>358</v>
      </c>
      <c r="C18" s="29" t="s">
        <v>359</v>
      </c>
      <c r="D18" s="30" t="s">
        <v>360</v>
      </c>
      <c r="E18" s="30">
        <v>17</v>
      </c>
      <c r="F18" s="30">
        <v>40</v>
      </c>
      <c r="G18" s="31">
        <v>3.8680555555555558E-2</v>
      </c>
      <c r="H18" s="31">
        <v>2.8321759259259262E-2</v>
      </c>
      <c r="I18" s="1"/>
      <c r="J18" s="4">
        <v>0.37</v>
      </c>
      <c r="K18" s="13"/>
    </row>
    <row r="19" spans="1:11" x14ac:dyDescent="0.2">
      <c r="A19" s="28">
        <v>43709</v>
      </c>
      <c r="B19" s="29" t="s">
        <v>223</v>
      </c>
      <c r="C19" s="29" t="s">
        <v>362</v>
      </c>
      <c r="D19" s="30" t="s">
        <v>363</v>
      </c>
      <c r="E19" s="30">
        <v>7</v>
      </c>
      <c r="F19" s="30">
        <v>10</v>
      </c>
      <c r="G19" s="31">
        <v>0.11392361111111111</v>
      </c>
      <c r="H19" s="31">
        <v>8.971064814814815E-2</v>
      </c>
      <c r="I19" s="1"/>
      <c r="J19" s="4">
        <v>0.27</v>
      </c>
      <c r="K19" s="13"/>
    </row>
    <row r="20" spans="1:11" x14ac:dyDescent="0.2">
      <c r="A20" s="28">
        <v>43713</v>
      </c>
      <c r="B20" s="29" t="s">
        <v>136</v>
      </c>
      <c r="C20" s="29" t="s">
        <v>441</v>
      </c>
      <c r="D20" s="30" t="s">
        <v>450</v>
      </c>
      <c r="E20" s="30">
        <v>2</v>
      </c>
      <c r="F20" s="30">
        <v>2</v>
      </c>
      <c r="G20" s="31">
        <v>1.3495370370370371E-2</v>
      </c>
      <c r="H20" s="31">
        <v>1.2407407407407409E-2</v>
      </c>
      <c r="I20" s="1"/>
      <c r="J20" s="4">
        <v>0.09</v>
      </c>
      <c r="K20" s="13"/>
    </row>
    <row r="21" spans="1:11" x14ac:dyDescent="0.2">
      <c r="A21" s="28">
        <v>43716</v>
      </c>
      <c r="B21" s="29" t="s">
        <v>366</v>
      </c>
      <c r="C21" s="29" t="s">
        <v>131</v>
      </c>
      <c r="D21" s="30" t="s">
        <v>232</v>
      </c>
      <c r="E21" s="30">
        <v>2</v>
      </c>
      <c r="F21" s="30">
        <v>62</v>
      </c>
      <c r="G21" s="31">
        <v>2.5138888888888891E-2</v>
      </c>
      <c r="H21" s="31">
        <v>2.2268518518518521E-2</v>
      </c>
      <c r="I21" s="1"/>
      <c r="J21" s="4">
        <v>0.13</v>
      </c>
      <c r="K21" s="13">
        <v>1</v>
      </c>
    </row>
    <row r="22" spans="1:11" x14ac:dyDescent="0.2">
      <c r="A22" s="28">
        <v>43730</v>
      </c>
      <c r="B22" s="29" t="s">
        <v>368</v>
      </c>
      <c r="C22" s="29" t="s">
        <v>131</v>
      </c>
      <c r="D22" s="30" t="s">
        <v>222</v>
      </c>
      <c r="E22" s="30">
        <v>8</v>
      </c>
      <c r="F22" s="30">
        <v>20</v>
      </c>
      <c r="G22" s="31">
        <v>3.1145833333333334E-2</v>
      </c>
      <c r="H22" s="31">
        <v>2.3530092592592592E-2</v>
      </c>
      <c r="I22" s="1"/>
      <c r="J22" s="4">
        <v>0.33</v>
      </c>
      <c r="K22" s="13">
        <v>67</v>
      </c>
    </row>
    <row r="23" spans="1:11" x14ac:dyDescent="0.2">
      <c r="A23" s="28">
        <v>43742</v>
      </c>
      <c r="B23" s="29" t="s">
        <v>369</v>
      </c>
      <c r="C23" s="29" t="s">
        <v>370</v>
      </c>
      <c r="D23" s="30" t="s">
        <v>371</v>
      </c>
      <c r="E23" s="30">
        <v>6</v>
      </c>
      <c r="F23" s="30">
        <v>13</v>
      </c>
      <c r="G23" s="31">
        <v>6.7141203703703703E-2</v>
      </c>
      <c r="H23" s="31">
        <v>5.5231481481481486E-2</v>
      </c>
      <c r="I23" s="1"/>
      <c r="J23" s="4">
        <v>0.22</v>
      </c>
      <c r="K23" s="13"/>
    </row>
    <row r="24" spans="1:11" x14ac:dyDescent="0.2">
      <c r="A24" s="28">
        <v>43743</v>
      </c>
      <c r="B24" s="29" t="s">
        <v>135</v>
      </c>
      <c r="C24" s="29" t="s">
        <v>131</v>
      </c>
      <c r="D24" s="30" t="s">
        <v>232</v>
      </c>
      <c r="E24" s="30">
        <v>14</v>
      </c>
      <c r="F24" s="30">
        <v>61</v>
      </c>
      <c r="G24" s="31">
        <v>2.4525462962962968E-2</v>
      </c>
      <c r="H24" s="31">
        <v>2.1759259259259263E-2</v>
      </c>
      <c r="I24" s="1"/>
      <c r="J24" s="4">
        <v>0.13</v>
      </c>
      <c r="K24" s="13">
        <v>1</v>
      </c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74D7-258C-4661-890D-5071DF21B760}">
  <sheetPr codeName="Blad2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323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221</v>
      </c>
      <c r="E4" s="30">
        <v>23</v>
      </c>
      <c r="F4" s="30">
        <v>37</v>
      </c>
      <c r="G4" s="31">
        <v>4.8310185185185185E-2</v>
      </c>
      <c r="H4" s="31">
        <v>2.4282407407407409E-2</v>
      </c>
      <c r="I4" s="1"/>
      <c r="J4" s="4">
        <v>0.99</v>
      </c>
      <c r="K4" s="13">
        <v>1</v>
      </c>
    </row>
    <row r="5" spans="1:11" x14ac:dyDescent="0.2">
      <c r="A5" s="28">
        <v>43562</v>
      </c>
      <c r="B5" s="29" t="s">
        <v>135</v>
      </c>
      <c r="C5" s="29" t="s">
        <v>131</v>
      </c>
      <c r="D5" s="30" t="s">
        <v>221</v>
      </c>
      <c r="E5" s="30" t="s">
        <v>133</v>
      </c>
      <c r="F5" s="30"/>
      <c r="G5" s="31"/>
      <c r="H5" s="31" t="s">
        <v>134</v>
      </c>
      <c r="I5" s="1"/>
      <c r="J5" s="4"/>
      <c r="K5" s="13"/>
    </row>
    <row r="6" spans="1:11" x14ac:dyDescent="0.2">
      <c r="A6" s="28">
        <v>43596</v>
      </c>
      <c r="B6" s="29" t="s">
        <v>405</v>
      </c>
      <c r="C6" s="29" t="s">
        <v>406</v>
      </c>
      <c r="D6" s="30" t="s">
        <v>407</v>
      </c>
      <c r="E6" s="30"/>
      <c r="F6" s="30"/>
      <c r="G6" s="31">
        <v>3.8449074074074073E-2</v>
      </c>
      <c r="H6" s="31">
        <v>2.2604166666666665E-2</v>
      </c>
      <c r="I6" s="1"/>
      <c r="J6" s="4">
        <v>0.71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232</v>
      </c>
      <c r="E7" s="30">
        <v>31</v>
      </c>
      <c r="F7" s="30">
        <v>42</v>
      </c>
      <c r="G7" s="31">
        <v>2.4502314814814814E-2</v>
      </c>
      <c r="H7" s="31">
        <v>1.4918981481481479E-2</v>
      </c>
      <c r="I7" s="1"/>
      <c r="J7" s="4">
        <v>0.65</v>
      </c>
      <c r="K7" s="13">
        <v>1</v>
      </c>
    </row>
    <row r="8" spans="1:11" x14ac:dyDescent="0.2">
      <c r="A8" s="28">
        <v>43668</v>
      </c>
      <c r="B8" s="29" t="s">
        <v>372</v>
      </c>
      <c r="C8" s="29" t="s">
        <v>373</v>
      </c>
      <c r="D8" s="30" t="s">
        <v>479</v>
      </c>
      <c r="E8" s="30">
        <v>94</v>
      </c>
      <c r="F8" s="30">
        <v>101</v>
      </c>
      <c r="G8" s="31">
        <v>7.2789351851851855E-2</v>
      </c>
      <c r="H8" s="31">
        <v>2.837962962962963E-2</v>
      </c>
      <c r="I8" s="1"/>
      <c r="J8" s="4">
        <v>1.57</v>
      </c>
      <c r="K8" s="13">
        <v>1</v>
      </c>
    </row>
    <row r="9" spans="1:11" x14ac:dyDescent="0.2">
      <c r="A9" s="28">
        <v>43669</v>
      </c>
      <c r="B9" s="29" t="s">
        <v>372</v>
      </c>
      <c r="C9" s="29" t="s">
        <v>373</v>
      </c>
      <c r="D9" s="30" t="s">
        <v>480</v>
      </c>
      <c r="E9" s="30">
        <v>103</v>
      </c>
      <c r="F9" s="30">
        <v>103</v>
      </c>
      <c r="G9" s="31">
        <v>7.7743055555555551E-2</v>
      </c>
      <c r="H9" s="31">
        <v>2.4965277777777781E-2</v>
      </c>
      <c r="I9" s="1"/>
      <c r="J9" s="4">
        <v>2.12</v>
      </c>
      <c r="K9" s="13">
        <v>1</v>
      </c>
    </row>
    <row r="10" spans="1:11" x14ac:dyDescent="0.2">
      <c r="A10" s="28">
        <v>43671</v>
      </c>
      <c r="B10" s="29" t="s">
        <v>372</v>
      </c>
      <c r="C10" s="29" t="s">
        <v>373</v>
      </c>
      <c r="D10" s="30" t="s">
        <v>481</v>
      </c>
      <c r="E10" s="30">
        <v>91</v>
      </c>
      <c r="F10" s="30">
        <v>101</v>
      </c>
      <c r="G10" s="31">
        <v>7.6134259259259263E-2</v>
      </c>
      <c r="H10" s="31">
        <v>3.4791666666666672E-2</v>
      </c>
      <c r="I10" s="1"/>
      <c r="J10" s="4">
        <v>1.19</v>
      </c>
      <c r="K10" s="13">
        <v>1</v>
      </c>
    </row>
    <row r="11" spans="1:11" x14ac:dyDescent="0.2">
      <c r="A11" s="28">
        <v>43672</v>
      </c>
      <c r="B11" s="29" t="s">
        <v>372</v>
      </c>
      <c r="C11" s="29" t="s">
        <v>373</v>
      </c>
      <c r="D11" s="30" t="s">
        <v>482</v>
      </c>
      <c r="E11" s="30">
        <v>97</v>
      </c>
      <c r="F11" s="30">
        <v>101</v>
      </c>
      <c r="G11" s="31">
        <v>7.1481481481481479E-2</v>
      </c>
      <c r="H11" s="31">
        <v>2.4710648148148148E-2</v>
      </c>
      <c r="I11" s="1"/>
      <c r="J11" s="4">
        <v>1.9</v>
      </c>
      <c r="K11" s="13">
        <v>1</v>
      </c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483</v>
      </c>
      <c r="E12" s="30">
        <v>78</v>
      </c>
      <c r="F12" s="30">
        <v>101</v>
      </c>
      <c r="G12" s="31">
        <v>5.9293981481481482E-2</v>
      </c>
      <c r="H12" s="31">
        <v>3.2673611111111112E-2</v>
      </c>
      <c r="I12" s="1"/>
      <c r="J12" s="4">
        <v>0.82</v>
      </c>
      <c r="K12" s="13">
        <v>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484</v>
      </c>
      <c r="E13" s="30">
        <v>86</v>
      </c>
      <c r="F13" s="30">
        <v>101</v>
      </c>
      <c r="G13" s="31">
        <v>0.35744212962962968</v>
      </c>
      <c r="H13" s="31">
        <v>0.150613425925926</v>
      </c>
      <c r="I13" s="1"/>
      <c r="J13" s="4">
        <v>1.38</v>
      </c>
      <c r="K13" s="13"/>
    </row>
    <row r="14" spans="1:11" x14ac:dyDescent="0.2">
      <c r="A14" s="28">
        <v>43695</v>
      </c>
      <c r="B14" s="29" t="s">
        <v>357</v>
      </c>
      <c r="C14" s="29" t="s">
        <v>131</v>
      </c>
      <c r="D14" s="30" t="s">
        <v>485</v>
      </c>
      <c r="E14" s="30">
        <v>6</v>
      </c>
      <c r="F14" s="30">
        <v>6</v>
      </c>
      <c r="G14" s="31">
        <v>5.3240740740740734E-2</v>
      </c>
      <c r="H14" s="31">
        <v>2.299768518518518E-2</v>
      </c>
      <c r="I14" s="1"/>
      <c r="J14" s="4">
        <v>1.32</v>
      </c>
      <c r="K14" s="13">
        <v>1</v>
      </c>
    </row>
    <row r="15" spans="1:11" x14ac:dyDescent="0.2">
      <c r="A15" s="28">
        <v>43702</v>
      </c>
      <c r="B15" s="29" t="s">
        <v>358</v>
      </c>
      <c r="C15" s="29" t="s">
        <v>359</v>
      </c>
      <c r="D15" s="30" t="s">
        <v>415</v>
      </c>
      <c r="E15" s="30">
        <v>27</v>
      </c>
      <c r="F15" s="30">
        <v>41</v>
      </c>
      <c r="G15" s="31">
        <v>3.8796296296296294E-2</v>
      </c>
      <c r="H15" s="31">
        <v>1.9699074074074074E-2</v>
      </c>
      <c r="I15" s="1"/>
      <c r="J15" s="4">
        <v>0.97</v>
      </c>
      <c r="K15" s="13"/>
    </row>
    <row r="16" spans="1:11" x14ac:dyDescent="0.2">
      <c r="A16" s="28">
        <v>43730</v>
      </c>
      <c r="B16" s="29" t="s">
        <v>368</v>
      </c>
      <c r="C16" s="29" t="s">
        <v>131</v>
      </c>
      <c r="D16" s="30" t="s">
        <v>221</v>
      </c>
      <c r="E16" s="30">
        <v>45</v>
      </c>
      <c r="F16" s="30">
        <v>63</v>
      </c>
      <c r="G16" s="31">
        <v>4.0729166666666664E-2</v>
      </c>
      <c r="H16" s="31">
        <v>1.4409722222222223E-2</v>
      </c>
      <c r="I16" s="1"/>
      <c r="J16" s="4">
        <v>1.83</v>
      </c>
      <c r="K16" s="13">
        <v>1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1F15-93DC-47D8-ADCB-37095655867F}">
  <sheetPr codeName="Blad2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934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43713</v>
      </c>
      <c r="B4" s="29" t="s">
        <v>136</v>
      </c>
      <c r="C4" s="29" t="s">
        <v>441</v>
      </c>
      <c r="D4" s="30" t="s">
        <v>226</v>
      </c>
      <c r="E4" s="30">
        <v>18</v>
      </c>
      <c r="F4" s="30">
        <v>18</v>
      </c>
      <c r="G4" s="31">
        <v>9.1319444444444443E-3</v>
      </c>
      <c r="H4" s="31">
        <v>4.5254629629629629E-3</v>
      </c>
      <c r="I4" s="1"/>
      <c r="J4" s="4">
        <v>1.02</v>
      </c>
      <c r="K4" s="13"/>
    </row>
    <row r="5" spans="1:11" x14ac:dyDescent="0.2">
      <c r="A5" s="28">
        <v>43716</v>
      </c>
      <c r="B5" s="29" t="s">
        <v>366</v>
      </c>
      <c r="C5" s="29" t="s">
        <v>131</v>
      </c>
      <c r="D5" s="30" t="s">
        <v>280</v>
      </c>
      <c r="E5" s="30" t="s">
        <v>281</v>
      </c>
      <c r="F5" s="30"/>
      <c r="G5" s="31"/>
      <c r="H5" s="31" t="s">
        <v>134</v>
      </c>
      <c r="I5" s="1"/>
      <c r="J5" s="4"/>
      <c r="K5" s="13">
        <v>1</v>
      </c>
    </row>
    <row r="6" spans="1:11" x14ac:dyDescent="0.2">
      <c r="A6" s="28">
        <v>43730</v>
      </c>
      <c r="B6" s="29" t="s">
        <v>368</v>
      </c>
      <c r="C6" s="29" t="s">
        <v>131</v>
      </c>
      <c r="D6" s="30" t="s">
        <v>234</v>
      </c>
      <c r="E6" s="30">
        <v>17</v>
      </c>
      <c r="F6" s="30">
        <v>31</v>
      </c>
      <c r="G6" s="31">
        <v>2.1365740740740741E-2</v>
      </c>
      <c r="H6" s="31">
        <v>9.91898148148148E-3</v>
      </c>
      <c r="I6" s="1"/>
      <c r="J6" s="4">
        <v>1.1599999999999999</v>
      </c>
      <c r="K6" s="13">
        <v>1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168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D41B-9C0F-4CC1-A726-A1C9F3F2DD74}">
  <sheetPr codeName="Blad2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272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706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43534</v>
      </c>
      <c r="B4" s="29" t="s">
        <v>237</v>
      </c>
      <c r="C4" s="29" t="s">
        <v>131</v>
      </c>
      <c r="D4" s="30" t="s">
        <v>280</v>
      </c>
      <c r="E4" s="30" t="s">
        <v>281</v>
      </c>
      <c r="F4" s="30"/>
      <c r="G4" s="31"/>
      <c r="H4" s="31"/>
      <c r="I4" s="1"/>
      <c r="J4" s="4"/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234</v>
      </c>
      <c r="E5" s="30">
        <v>1</v>
      </c>
      <c r="F5" s="30">
        <v>27</v>
      </c>
      <c r="G5" s="31">
        <v>1.224537037037037E-2</v>
      </c>
      <c r="H5" s="31">
        <v>1.224537037037037E-2</v>
      </c>
      <c r="I5" s="1"/>
      <c r="J5" s="4">
        <v>0</v>
      </c>
      <c r="K5" s="13">
        <v>80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750</v>
      </c>
      <c r="E6" s="30">
        <v>1</v>
      </c>
      <c r="F6" s="30">
        <v>3</v>
      </c>
      <c r="G6" s="31">
        <v>1.5520833333333333E-2</v>
      </c>
      <c r="H6" s="31">
        <v>1.5520833333333333E-2</v>
      </c>
      <c r="I6" s="1"/>
      <c r="J6" s="4">
        <v>0</v>
      </c>
      <c r="K6" s="13">
        <v>80</v>
      </c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234</v>
      </c>
      <c r="E7" s="30">
        <v>2</v>
      </c>
      <c r="F7" s="30">
        <v>7</v>
      </c>
      <c r="G7" s="31">
        <v>2.0601851851851854E-2</v>
      </c>
      <c r="H7" s="31">
        <v>2.0023148148148151E-2</v>
      </c>
      <c r="I7" s="1"/>
      <c r="J7" s="4">
        <v>0.03</v>
      </c>
      <c r="K7" s="13">
        <v>77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234</v>
      </c>
      <c r="E8" s="30">
        <v>6</v>
      </c>
      <c r="F8" s="30">
        <v>38</v>
      </c>
      <c r="G8" s="31">
        <v>1.1921296296296298E-2</v>
      </c>
      <c r="H8" s="31">
        <v>1.0219907407407408E-2</v>
      </c>
      <c r="I8" s="1"/>
      <c r="J8" s="4">
        <v>0.17</v>
      </c>
      <c r="K8" s="13">
        <v>63</v>
      </c>
    </row>
    <row r="9" spans="1:11" x14ac:dyDescent="0.2">
      <c r="A9" s="28">
        <v>43604</v>
      </c>
      <c r="B9" s="29" t="s">
        <v>135</v>
      </c>
      <c r="C9" s="29" t="s">
        <v>132</v>
      </c>
      <c r="D9" s="30" t="s">
        <v>750</v>
      </c>
      <c r="E9" s="30">
        <v>6</v>
      </c>
      <c r="F9" s="30">
        <v>13</v>
      </c>
      <c r="G9" s="31">
        <v>8.9236111111111113E-3</v>
      </c>
      <c r="H9" s="31">
        <v>7.1990740740740739E-3</v>
      </c>
      <c r="I9" s="1"/>
      <c r="J9" s="4">
        <v>0.24</v>
      </c>
      <c r="K9" s="13">
        <v>56</v>
      </c>
    </row>
    <row r="10" spans="1:11" x14ac:dyDescent="0.2">
      <c r="A10" s="28">
        <v>43631</v>
      </c>
      <c r="B10" s="29" t="s">
        <v>136</v>
      </c>
      <c r="C10" s="29" t="s">
        <v>278</v>
      </c>
      <c r="D10" s="30" t="s">
        <v>279</v>
      </c>
      <c r="E10" s="30">
        <v>6</v>
      </c>
      <c r="F10" s="30">
        <v>31</v>
      </c>
      <c r="G10" s="31">
        <v>1.019675925925926E-2</v>
      </c>
      <c r="H10" s="31">
        <v>7.8472222222222224E-3</v>
      </c>
      <c r="I10" s="1"/>
      <c r="J10" s="4">
        <v>0.3</v>
      </c>
      <c r="K10" s="13">
        <v>1</v>
      </c>
    </row>
    <row r="11" spans="1:11" x14ac:dyDescent="0.2">
      <c r="A11" s="28">
        <v>43632</v>
      </c>
      <c r="B11" s="29" t="s">
        <v>136</v>
      </c>
      <c r="C11" s="29" t="s">
        <v>278</v>
      </c>
      <c r="D11" s="30" t="s">
        <v>279</v>
      </c>
      <c r="E11" s="30">
        <v>4</v>
      </c>
      <c r="F11" s="30">
        <v>36</v>
      </c>
      <c r="G11" s="31">
        <v>8.2407407407407412E-3</v>
      </c>
      <c r="H11" s="31">
        <v>6.0300925925925938E-3</v>
      </c>
      <c r="I11" s="1"/>
      <c r="J11" s="4">
        <v>0.37</v>
      </c>
      <c r="K11" s="13">
        <v>1</v>
      </c>
    </row>
    <row r="12" spans="1:11" x14ac:dyDescent="0.2">
      <c r="A12" s="28">
        <v>43668</v>
      </c>
      <c r="B12" s="29" t="s">
        <v>372</v>
      </c>
      <c r="C12" s="29" t="s">
        <v>373</v>
      </c>
      <c r="D12" s="30" t="s">
        <v>344</v>
      </c>
      <c r="E12" s="30">
        <v>7</v>
      </c>
      <c r="F12" s="30">
        <v>235</v>
      </c>
      <c r="G12" s="31">
        <v>1.0219907407407408E-2</v>
      </c>
      <c r="H12" s="31">
        <v>9.1550925925925931E-3</v>
      </c>
      <c r="I12" s="1"/>
      <c r="J12" s="4">
        <v>0.12</v>
      </c>
      <c r="K12" s="13">
        <v>68</v>
      </c>
    </row>
    <row r="13" spans="1:11" x14ac:dyDescent="0.2">
      <c r="A13" s="28">
        <v>43669</v>
      </c>
      <c r="B13" s="29" t="s">
        <v>372</v>
      </c>
      <c r="C13" s="29" t="s">
        <v>373</v>
      </c>
      <c r="D13" s="30" t="s">
        <v>336</v>
      </c>
      <c r="E13" s="30">
        <v>19</v>
      </c>
      <c r="F13" s="30">
        <v>235</v>
      </c>
      <c r="G13" s="31">
        <v>9.6874999999999999E-3</v>
      </c>
      <c r="H13" s="31">
        <v>8.4953703703703701E-3</v>
      </c>
      <c r="I13" s="1"/>
      <c r="J13" s="4">
        <v>0.15</v>
      </c>
      <c r="K13" s="13">
        <v>65</v>
      </c>
    </row>
    <row r="14" spans="1:11" x14ac:dyDescent="0.2">
      <c r="A14" s="28">
        <v>43671</v>
      </c>
      <c r="B14" s="29" t="s">
        <v>372</v>
      </c>
      <c r="C14" s="29" t="s">
        <v>373</v>
      </c>
      <c r="D14" s="30" t="s">
        <v>345</v>
      </c>
      <c r="E14" s="30">
        <v>27</v>
      </c>
      <c r="F14" s="30">
        <v>235</v>
      </c>
      <c r="G14" s="31">
        <v>1.4444444444444446E-2</v>
      </c>
      <c r="H14" s="31">
        <v>1.0636574074074074E-2</v>
      </c>
      <c r="I14" s="1"/>
      <c r="J14" s="4">
        <v>0.36</v>
      </c>
      <c r="K14" s="13">
        <v>44</v>
      </c>
    </row>
    <row r="15" spans="1:11" x14ac:dyDescent="0.2">
      <c r="A15" s="28">
        <v>43672</v>
      </c>
      <c r="B15" s="29" t="s">
        <v>372</v>
      </c>
      <c r="C15" s="29" t="s">
        <v>373</v>
      </c>
      <c r="D15" s="30" t="s">
        <v>374</v>
      </c>
      <c r="E15" s="30">
        <v>32</v>
      </c>
      <c r="F15" s="30">
        <v>235</v>
      </c>
      <c r="G15" s="31">
        <v>1.1990740740740739E-2</v>
      </c>
      <c r="H15" s="31">
        <v>9.3055555555555548E-3</v>
      </c>
      <c r="I15" s="1"/>
      <c r="J15" s="4">
        <v>0.28999999999999998</v>
      </c>
      <c r="K15" s="13">
        <v>51</v>
      </c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375</v>
      </c>
      <c r="E16" s="30">
        <v>120</v>
      </c>
      <c r="F16" s="30">
        <v>235</v>
      </c>
      <c r="G16" s="31">
        <v>1.6840277777777777E-2</v>
      </c>
      <c r="H16" s="31">
        <v>9.4097222222222221E-3</v>
      </c>
      <c r="I16" s="1"/>
      <c r="J16" s="4">
        <v>0.79</v>
      </c>
      <c r="K16" s="13">
        <v>1</v>
      </c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346</v>
      </c>
      <c r="E17" s="30">
        <v>32</v>
      </c>
      <c r="F17" s="30">
        <v>235</v>
      </c>
      <c r="G17" s="31">
        <v>6.3182870370370361E-2</v>
      </c>
      <c r="H17" s="31">
        <v>4.7465277777777773E-2</v>
      </c>
      <c r="I17" s="1"/>
      <c r="J17" s="4">
        <v>0.34</v>
      </c>
      <c r="K17" s="13"/>
    </row>
    <row r="18" spans="1:11" x14ac:dyDescent="0.2">
      <c r="A18" s="28">
        <v>43695</v>
      </c>
      <c r="B18" s="29" t="s">
        <v>357</v>
      </c>
      <c r="C18" s="29" t="s">
        <v>131</v>
      </c>
      <c r="D18" s="30" t="s">
        <v>234</v>
      </c>
      <c r="E18" s="30">
        <v>2</v>
      </c>
      <c r="F18" s="30">
        <v>23</v>
      </c>
      <c r="G18" s="31">
        <v>1.3194444444444444E-2</v>
      </c>
      <c r="H18" s="31">
        <v>1.2731481481481481E-2</v>
      </c>
      <c r="I18" s="1"/>
      <c r="J18" s="4">
        <v>0.04</v>
      </c>
      <c r="K18" s="13">
        <v>76</v>
      </c>
    </row>
    <row r="19" spans="1:11" x14ac:dyDescent="0.2">
      <c r="A19" s="28">
        <v>43702</v>
      </c>
      <c r="B19" s="29" t="s">
        <v>358</v>
      </c>
      <c r="C19" s="29" t="s">
        <v>131</v>
      </c>
      <c r="D19" s="30" t="s">
        <v>234</v>
      </c>
      <c r="E19" s="30" t="s">
        <v>138</v>
      </c>
      <c r="F19" s="30"/>
      <c r="G19" s="31"/>
      <c r="H19" s="31"/>
      <c r="I19" s="1"/>
      <c r="J19" s="4"/>
      <c r="K19" s="13"/>
    </row>
    <row r="20" spans="1:11" x14ac:dyDescent="0.2">
      <c r="A20" s="28">
        <v>43713</v>
      </c>
      <c r="B20" s="29" t="s">
        <v>136</v>
      </c>
      <c r="C20" s="29" t="s">
        <v>441</v>
      </c>
      <c r="D20" s="30" t="s">
        <v>226</v>
      </c>
      <c r="E20" s="30">
        <v>4</v>
      </c>
      <c r="F20" s="30">
        <v>18</v>
      </c>
      <c r="G20" s="31">
        <v>5.1041666666666666E-3</v>
      </c>
      <c r="H20" s="31">
        <v>4.5254629629629629E-3</v>
      </c>
      <c r="I20" s="1"/>
      <c r="J20" s="4">
        <v>0.13</v>
      </c>
      <c r="K20" s="13"/>
    </row>
    <row r="21" spans="1:11" x14ac:dyDescent="0.2">
      <c r="A21" s="28">
        <v>43716</v>
      </c>
      <c r="B21" s="29" t="s">
        <v>366</v>
      </c>
      <c r="C21" s="29" t="s">
        <v>131</v>
      </c>
      <c r="D21" s="30" t="s">
        <v>234</v>
      </c>
      <c r="E21" s="30">
        <v>3</v>
      </c>
      <c r="F21" s="30">
        <v>25</v>
      </c>
      <c r="G21" s="31">
        <v>1.2499999999999999E-2</v>
      </c>
      <c r="H21" s="31">
        <v>1.1192129629629628E-2</v>
      </c>
      <c r="I21" s="1"/>
      <c r="J21" s="4">
        <v>0.12</v>
      </c>
      <c r="K21" s="13">
        <v>68</v>
      </c>
    </row>
    <row r="22" spans="1:11" x14ac:dyDescent="0.2">
      <c r="A22" s="28">
        <v>43730</v>
      </c>
      <c r="B22" s="29" t="s">
        <v>368</v>
      </c>
      <c r="C22" s="29" t="s">
        <v>131</v>
      </c>
      <c r="D22" s="30" t="s">
        <v>234</v>
      </c>
      <c r="E22" s="30">
        <v>6</v>
      </c>
      <c r="F22" s="30">
        <v>31</v>
      </c>
      <c r="G22" s="31">
        <v>1.511574074074074E-2</v>
      </c>
      <c r="H22" s="31">
        <v>9.91898148148148E-3</v>
      </c>
      <c r="I22" s="1"/>
      <c r="J22" s="4">
        <v>0.53</v>
      </c>
      <c r="K22" s="13">
        <v>27</v>
      </c>
    </row>
    <row r="23" spans="1:11" x14ac:dyDescent="0.2">
      <c r="A23" s="28">
        <v>43743</v>
      </c>
      <c r="B23" s="29" t="s">
        <v>135</v>
      </c>
      <c r="C23" s="29" t="s">
        <v>131</v>
      </c>
      <c r="D23" s="30" t="s">
        <v>750</v>
      </c>
      <c r="E23" s="30">
        <v>2</v>
      </c>
      <c r="F23" s="30">
        <v>10</v>
      </c>
      <c r="G23" s="31">
        <v>1.0347222222222223E-2</v>
      </c>
      <c r="H23" s="31">
        <v>9.7453703703703713E-3</v>
      </c>
      <c r="I23" s="1"/>
      <c r="J23" s="4">
        <v>7.0000000000000007E-2</v>
      </c>
      <c r="K23" s="13">
        <v>73</v>
      </c>
    </row>
    <row r="24" spans="1:11" x14ac:dyDescent="0.2">
      <c r="A24" s="28">
        <v>43744</v>
      </c>
      <c r="B24" s="29" t="s">
        <v>135</v>
      </c>
      <c r="C24" s="29" t="s">
        <v>142</v>
      </c>
      <c r="D24" s="30" t="s">
        <v>376</v>
      </c>
      <c r="E24" s="30">
        <v>7</v>
      </c>
      <c r="F24" s="30">
        <v>19</v>
      </c>
      <c r="G24" s="31">
        <v>4.4444444444444446E-2</v>
      </c>
      <c r="H24" s="31">
        <v>3.9027777777777779E-2</v>
      </c>
      <c r="I24" s="1"/>
      <c r="J24" s="4">
        <v>0.14000000000000001</v>
      </c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1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596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672</v>
      </c>
      <c r="E4" s="30">
        <v>43</v>
      </c>
      <c r="F4" s="30">
        <v>69</v>
      </c>
      <c r="G4" s="31">
        <v>2.4733796296296295E-2</v>
      </c>
      <c r="H4" s="31">
        <v>1.7106481481481479E-2</v>
      </c>
      <c r="I4" s="1"/>
      <c r="J4" s="4">
        <v>0.45</v>
      </c>
      <c r="K4" s="13">
        <v>55</v>
      </c>
    </row>
    <row r="5" spans="1:11" x14ac:dyDescent="0.2">
      <c r="A5" s="28">
        <v>43533</v>
      </c>
      <c r="B5" s="29" t="s">
        <v>304</v>
      </c>
      <c r="C5" s="29" t="s">
        <v>131</v>
      </c>
      <c r="D5" s="30" t="s">
        <v>672</v>
      </c>
      <c r="E5" s="30" t="s">
        <v>138</v>
      </c>
      <c r="F5" s="30"/>
      <c r="G5" s="31"/>
      <c r="H5" s="31"/>
      <c r="I5" s="1"/>
      <c r="J5" s="4"/>
      <c r="K5" s="13"/>
    </row>
    <row r="6" spans="1:11" x14ac:dyDescent="0.2">
      <c r="A6" s="28">
        <v>43540</v>
      </c>
      <c r="B6" s="29" t="s">
        <v>574</v>
      </c>
      <c r="C6" s="29" t="s">
        <v>131</v>
      </c>
      <c r="D6" s="30" t="s">
        <v>672</v>
      </c>
      <c r="E6" s="30">
        <v>12</v>
      </c>
      <c r="F6" s="30">
        <v>20</v>
      </c>
      <c r="G6" s="31">
        <v>4.0590277777777781E-2</v>
      </c>
      <c r="H6" s="31">
        <v>2.9039351851851858E-2</v>
      </c>
      <c r="I6" s="1"/>
      <c r="J6" s="4">
        <v>0.4</v>
      </c>
      <c r="K6" s="13">
        <v>60</v>
      </c>
    </row>
    <row r="7" spans="1:11" x14ac:dyDescent="0.2">
      <c r="A7" s="28">
        <v>43541</v>
      </c>
      <c r="B7" s="29" t="s">
        <v>574</v>
      </c>
      <c r="C7" s="29" t="s">
        <v>131</v>
      </c>
      <c r="D7" s="30" t="s">
        <v>672</v>
      </c>
      <c r="E7" s="30">
        <v>11</v>
      </c>
      <c r="F7" s="30">
        <v>17</v>
      </c>
      <c r="G7" s="31">
        <v>3.0439814814814819E-2</v>
      </c>
      <c r="H7" s="31">
        <v>2.1793981481481484E-2</v>
      </c>
      <c r="I7" s="1"/>
      <c r="J7" s="4">
        <v>0.4</v>
      </c>
      <c r="K7" s="13">
        <v>60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672</v>
      </c>
      <c r="E8" s="30">
        <v>9</v>
      </c>
      <c r="F8" s="30">
        <v>19</v>
      </c>
      <c r="G8" s="31">
        <v>2.4525462962962968E-2</v>
      </c>
      <c r="H8" s="31">
        <v>1.7534722222222226E-2</v>
      </c>
      <c r="I8" s="1"/>
      <c r="J8" s="4">
        <v>0.4</v>
      </c>
      <c r="K8" s="13">
        <v>60</v>
      </c>
    </row>
    <row r="9" spans="1:11" x14ac:dyDescent="0.2">
      <c r="A9" s="28">
        <v>43562</v>
      </c>
      <c r="B9" s="29" t="s">
        <v>135</v>
      </c>
      <c r="C9" s="29" t="s">
        <v>131</v>
      </c>
      <c r="D9" s="30" t="s">
        <v>672</v>
      </c>
      <c r="E9" s="30">
        <v>9</v>
      </c>
      <c r="F9" s="30">
        <v>16</v>
      </c>
      <c r="G9" s="31">
        <v>4.2199074074074076E-2</v>
      </c>
      <c r="H9" s="31">
        <v>2.8946759259259262E-2</v>
      </c>
      <c r="I9" s="1"/>
      <c r="J9" s="4">
        <v>0.46</v>
      </c>
      <c r="K9" s="13">
        <v>54</v>
      </c>
    </row>
    <row r="10" spans="1:11" x14ac:dyDescent="0.2">
      <c r="A10" s="28">
        <v>43568</v>
      </c>
      <c r="B10" s="29" t="s">
        <v>530</v>
      </c>
      <c r="C10" s="29" t="s">
        <v>131</v>
      </c>
      <c r="D10" s="30" t="s">
        <v>672</v>
      </c>
      <c r="E10" s="30" t="s">
        <v>138</v>
      </c>
      <c r="F10" s="30"/>
      <c r="G10" s="31"/>
      <c r="H10" s="31"/>
      <c r="I10" s="1"/>
      <c r="J10" s="4"/>
      <c r="K10" s="13"/>
    </row>
    <row r="11" spans="1:11" x14ac:dyDescent="0.2">
      <c r="A11" s="28">
        <v>43569</v>
      </c>
      <c r="B11" s="29" t="s">
        <v>149</v>
      </c>
      <c r="C11" s="29" t="s">
        <v>131</v>
      </c>
      <c r="D11" s="30" t="s">
        <v>672</v>
      </c>
      <c r="E11" s="30" t="s">
        <v>138</v>
      </c>
      <c r="F11" s="30"/>
      <c r="G11" s="31"/>
      <c r="H11" s="31"/>
      <c r="I11" s="1"/>
      <c r="J11" s="4"/>
      <c r="K11" s="13"/>
    </row>
    <row r="12" spans="1:11" x14ac:dyDescent="0.2">
      <c r="A12" s="28">
        <v>43604</v>
      </c>
      <c r="B12" s="29" t="s">
        <v>135</v>
      </c>
      <c r="C12" s="29" t="s">
        <v>132</v>
      </c>
      <c r="D12" s="30" t="s">
        <v>672</v>
      </c>
      <c r="E12" s="30">
        <v>9</v>
      </c>
      <c r="F12" s="30">
        <v>12</v>
      </c>
      <c r="G12" s="31">
        <v>1.3148148148148147E-2</v>
      </c>
      <c r="H12" s="31">
        <v>1.1145833333333332E-2</v>
      </c>
      <c r="I12" s="1"/>
      <c r="J12" s="4">
        <v>0.18</v>
      </c>
      <c r="K12" s="13">
        <v>82</v>
      </c>
    </row>
    <row r="13" spans="1:11" x14ac:dyDescent="0.2">
      <c r="A13" s="28">
        <v>43631</v>
      </c>
      <c r="B13" s="29" t="s">
        <v>190</v>
      </c>
      <c r="C13" s="29" t="s">
        <v>278</v>
      </c>
      <c r="D13" s="30" t="s">
        <v>233</v>
      </c>
      <c r="E13" s="30">
        <v>5</v>
      </c>
      <c r="F13" s="30">
        <v>38</v>
      </c>
      <c r="G13" s="31">
        <v>1.8356481481481481E-2</v>
      </c>
      <c r="H13" s="31">
        <v>1.3935185185185186E-2</v>
      </c>
      <c r="I13" s="1"/>
      <c r="J13" s="4">
        <v>0.32</v>
      </c>
      <c r="K13" s="13">
        <v>1</v>
      </c>
    </row>
    <row r="14" spans="1:11" x14ac:dyDescent="0.2">
      <c r="A14" s="28">
        <v>43653</v>
      </c>
      <c r="B14" s="29" t="s">
        <v>141</v>
      </c>
      <c r="C14" s="29" t="s">
        <v>285</v>
      </c>
      <c r="D14" s="30" t="s">
        <v>143</v>
      </c>
      <c r="E14" s="30">
        <v>20</v>
      </c>
      <c r="F14" s="30">
        <v>70</v>
      </c>
      <c r="G14" s="31">
        <v>0.8785532407407407</v>
      </c>
      <c r="H14" s="31">
        <v>0.77212962962962972</v>
      </c>
      <c r="I14" s="1"/>
      <c r="J14" s="4">
        <v>0.14000000000000001</v>
      </c>
      <c r="K14" s="13"/>
    </row>
    <row r="15" spans="1:11" x14ac:dyDescent="0.2">
      <c r="A15" s="28">
        <v>43658</v>
      </c>
      <c r="B15" s="29" t="s">
        <v>286</v>
      </c>
      <c r="C15" s="29" t="s">
        <v>131</v>
      </c>
      <c r="D15" s="30" t="s">
        <v>673</v>
      </c>
      <c r="E15" s="30">
        <v>31</v>
      </c>
      <c r="F15" s="30">
        <v>46</v>
      </c>
      <c r="G15" s="31">
        <v>3.4328703703703702E-2</v>
      </c>
      <c r="H15" s="31">
        <v>1.952546296296296E-2</v>
      </c>
      <c r="I15" s="1"/>
      <c r="J15" s="4">
        <v>0.76</v>
      </c>
      <c r="K15" s="13">
        <v>24</v>
      </c>
    </row>
    <row r="16" spans="1:11" x14ac:dyDescent="0.2">
      <c r="A16" s="28">
        <v>43659</v>
      </c>
      <c r="B16" s="29" t="s">
        <v>286</v>
      </c>
      <c r="C16" s="29" t="s">
        <v>131</v>
      </c>
      <c r="D16" s="30" t="s">
        <v>674</v>
      </c>
      <c r="E16" s="30">
        <v>33</v>
      </c>
      <c r="F16" s="30">
        <v>46</v>
      </c>
      <c r="G16" s="31">
        <v>5.46875E-2</v>
      </c>
      <c r="H16" s="31">
        <v>3.1655092592592596E-2</v>
      </c>
      <c r="I16" s="1"/>
      <c r="J16" s="4">
        <v>0.73</v>
      </c>
      <c r="K16" s="13">
        <v>27</v>
      </c>
    </row>
    <row r="17" spans="1:11" x14ac:dyDescent="0.2">
      <c r="A17" s="28">
        <v>43660</v>
      </c>
      <c r="B17" s="29" t="s">
        <v>286</v>
      </c>
      <c r="C17" s="29" t="s">
        <v>463</v>
      </c>
      <c r="D17" s="30" t="s">
        <v>675</v>
      </c>
      <c r="E17" s="30">
        <v>28</v>
      </c>
      <c r="F17" s="30">
        <v>46</v>
      </c>
      <c r="G17" s="31">
        <v>4.9131944444444443E-2</v>
      </c>
      <c r="H17" s="31">
        <v>3.0960648148148147E-2</v>
      </c>
      <c r="I17" s="1"/>
      <c r="J17" s="4">
        <v>0.59</v>
      </c>
      <c r="K17" s="13"/>
    </row>
    <row r="18" spans="1:11" x14ac:dyDescent="0.2">
      <c r="A18" s="28">
        <v>43660</v>
      </c>
      <c r="B18" s="29" t="s">
        <v>286</v>
      </c>
      <c r="C18" s="29" t="s">
        <v>131</v>
      </c>
      <c r="D18" s="30" t="s">
        <v>676</v>
      </c>
      <c r="E18" s="30">
        <v>27</v>
      </c>
      <c r="F18" s="30">
        <v>46</v>
      </c>
      <c r="G18" s="31">
        <v>0.13814814814814816</v>
      </c>
      <c r="H18" s="31">
        <v>8.2141203703703702E-2</v>
      </c>
      <c r="I18" s="1"/>
      <c r="J18" s="4">
        <v>0.69</v>
      </c>
      <c r="K18" s="13"/>
    </row>
    <row r="19" spans="1:11" x14ac:dyDescent="0.2">
      <c r="A19" s="28">
        <v>43668</v>
      </c>
      <c r="B19" s="29" t="s">
        <v>372</v>
      </c>
      <c r="C19" s="29" t="s">
        <v>373</v>
      </c>
      <c r="D19" s="30" t="s">
        <v>677</v>
      </c>
      <c r="E19" s="30">
        <v>45</v>
      </c>
      <c r="F19" s="30">
        <v>128</v>
      </c>
      <c r="G19" s="31">
        <v>2.8240740740740736E-2</v>
      </c>
      <c r="H19" s="31">
        <v>2.0358796296296292E-2</v>
      </c>
      <c r="I19" s="1"/>
      <c r="J19" s="4">
        <v>0.39</v>
      </c>
      <c r="K19" s="13">
        <v>51</v>
      </c>
    </row>
    <row r="20" spans="1:11" x14ac:dyDescent="0.2">
      <c r="A20" s="28">
        <v>43669</v>
      </c>
      <c r="B20" s="29" t="s">
        <v>372</v>
      </c>
      <c r="C20" s="29" t="s">
        <v>373</v>
      </c>
      <c r="D20" s="30" t="s">
        <v>678</v>
      </c>
      <c r="E20" s="30">
        <v>63</v>
      </c>
      <c r="F20" s="30">
        <v>128</v>
      </c>
      <c r="G20" s="31">
        <v>3.2407407407407406E-2</v>
      </c>
      <c r="H20" s="31">
        <v>2.1307870370370366E-2</v>
      </c>
      <c r="I20" s="1"/>
      <c r="J20" s="4">
        <v>0.53</v>
      </c>
      <c r="K20" s="13">
        <v>37</v>
      </c>
    </row>
    <row r="21" spans="1:11" x14ac:dyDescent="0.2">
      <c r="A21" s="28">
        <v>43671</v>
      </c>
      <c r="B21" s="29" t="s">
        <v>372</v>
      </c>
      <c r="C21" s="29" t="s">
        <v>373</v>
      </c>
      <c r="D21" s="30" t="s">
        <v>679</v>
      </c>
      <c r="E21" s="30">
        <v>56</v>
      </c>
      <c r="F21" s="30">
        <v>128</v>
      </c>
      <c r="G21" s="31">
        <v>3.5659722222222225E-2</v>
      </c>
      <c r="H21" s="31">
        <v>2.2777777777777779E-2</v>
      </c>
      <c r="I21" s="1"/>
      <c r="J21" s="4">
        <v>0.56999999999999995</v>
      </c>
      <c r="K21" s="13">
        <v>33.000000000000007</v>
      </c>
    </row>
    <row r="22" spans="1:11" x14ac:dyDescent="0.2">
      <c r="A22" s="28">
        <v>43672</v>
      </c>
      <c r="B22" s="29" t="s">
        <v>372</v>
      </c>
      <c r="C22" s="29" t="s">
        <v>373</v>
      </c>
      <c r="D22" s="30" t="s">
        <v>680</v>
      </c>
      <c r="E22" s="30">
        <v>82</v>
      </c>
      <c r="F22" s="30">
        <v>128</v>
      </c>
      <c r="G22" s="31">
        <v>2.837962962962963E-2</v>
      </c>
      <c r="H22" s="31">
        <v>1.6921296296296295E-2</v>
      </c>
      <c r="I22" s="1"/>
      <c r="J22" s="4">
        <v>0.68</v>
      </c>
      <c r="K22" s="13">
        <v>12</v>
      </c>
    </row>
    <row r="23" spans="1:11" x14ac:dyDescent="0.2">
      <c r="A23" s="28">
        <v>43673</v>
      </c>
      <c r="B23" s="29" t="s">
        <v>372</v>
      </c>
      <c r="C23" s="29" t="s">
        <v>373</v>
      </c>
      <c r="D23" s="30" t="s">
        <v>681</v>
      </c>
      <c r="E23" s="30">
        <v>81</v>
      </c>
      <c r="F23" s="30">
        <v>128</v>
      </c>
      <c r="G23" s="31">
        <v>4.2407407407407401E-2</v>
      </c>
      <c r="H23" s="31">
        <v>2.5810185185185179E-2</v>
      </c>
      <c r="I23" s="1"/>
      <c r="J23" s="4">
        <v>0.65</v>
      </c>
      <c r="K23" s="13"/>
    </row>
    <row r="24" spans="1:11" x14ac:dyDescent="0.2">
      <c r="A24" s="28">
        <v>43673</v>
      </c>
      <c r="B24" s="29" t="s">
        <v>372</v>
      </c>
      <c r="C24" s="29" t="s">
        <v>373</v>
      </c>
      <c r="D24" s="30" t="s">
        <v>682</v>
      </c>
      <c r="E24" s="30">
        <v>56</v>
      </c>
      <c r="F24" s="30">
        <v>128</v>
      </c>
      <c r="G24" s="31">
        <v>0.1670949074074074</v>
      </c>
      <c r="H24" s="31">
        <v>0.11107638888888888</v>
      </c>
      <c r="I24" s="1"/>
      <c r="J24" s="4">
        <v>0.51</v>
      </c>
      <c r="K24" s="13"/>
    </row>
    <row r="25" spans="1:11" x14ac:dyDescent="0.2">
      <c r="A25" s="28">
        <v>43687</v>
      </c>
      <c r="B25" s="29" t="s">
        <v>384</v>
      </c>
      <c r="C25" s="29" t="s">
        <v>131</v>
      </c>
      <c r="D25" s="30" t="s">
        <v>232</v>
      </c>
      <c r="E25" s="30">
        <v>9</v>
      </c>
      <c r="F25" s="30">
        <v>26</v>
      </c>
      <c r="G25" s="31">
        <v>3.7673611111111109E-2</v>
      </c>
      <c r="H25" s="31">
        <v>3.0266203703703708E-2</v>
      </c>
      <c r="I25" s="1"/>
      <c r="J25" s="4">
        <v>0.25</v>
      </c>
      <c r="K25" s="13">
        <v>1</v>
      </c>
    </row>
    <row r="26" spans="1:11" x14ac:dyDescent="0.2">
      <c r="A26" s="28">
        <v>43694</v>
      </c>
      <c r="B26" s="29" t="s">
        <v>683</v>
      </c>
      <c r="C26" s="29" t="s">
        <v>131</v>
      </c>
      <c r="D26" s="30" t="s">
        <v>232</v>
      </c>
      <c r="E26" s="30">
        <v>12</v>
      </c>
      <c r="F26" s="30">
        <v>34</v>
      </c>
      <c r="G26" s="31">
        <v>4.2337962962962966E-2</v>
      </c>
      <c r="H26" s="31">
        <v>2.6550925925925926E-2</v>
      </c>
      <c r="I26" s="1"/>
      <c r="J26" s="4">
        <v>0.6</v>
      </c>
      <c r="K26" s="13">
        <v>1</v>
      </c>
    </row>
    <row r="27" spans="1:11" x14ac:dyDescent="0.2">
      <c r="A27" s="28">
        <v>43695</v>
      </c>
      <c r="B27" s="29" t="s">
        <v>357</v>
      </c>
      <c r="C27" s="29" t="s">
        <v>131</v>
      </c>
      <c r="D27" s="30" t="s">
        <v>672</v>
      </c>
      <c r="E27" s="30">
        <v>18</v>
      </c>
      <c r="F27" s="30">
        <v>28</v>
      </c>
      <c r="G27" s="31">
        <v>2.7152777777777779E-2</v>
      </c>
      <c r="H27" s="31">
        <v>1.8981481481481481E-2</v>
      </c>
      <c r="I27" s="1"/>
      <c r="J27" s="4">
        <v>0.44</v>
      </c>
      <c r="K27" s="13">
        <v>56</v>
      </c>
    </row>
    <row r="28" spans="1:11" x14ac:dyDescent="0.2">
      <c r="A28" s="28">
        <v>43702</v>
      </c>
      <c r="B28" s="29" t="s">
        <v>684</v>
      </c>
      <c r="C28" s="29" t="s">
        <v>131</v>
      </c>
      <c r="D28" s="30" t="s">
        <v>232</v>
      </c>
      <c r="E28" s="30">
        <v>14</v>
      </c>
      <c r="F28" s="30">
        <v>20</v>
      </c>
      <c r="G28" s="31">
        <v>4.3645833333333335E-2</v>
      </c>
      <c r="H28" s="31">
        <v>3.0324074074074073E-2</v>
      </c>
      <c r="I28" s="1"/>
      <c r="J28" s="4">
        <v>0.44</v>
      </c>
      <c r="K28" s="13">
        <v>1</v>
      </c>
    </row>
    <row r="29" spans="1:11" x14ac:dyDescent="0.2">
      <c r="A29" s="28">
        <v>43708</v>
      </c>
      <c r="B29" s="29" t="s">
        <v>223</v>
      </c>
      <c r="C29" s="29" t="s">
        <v>361</v>
      </c>
      <c r="D29" s="30" t="s">
        <v>672</v>
      </c>
      <c r="E29" s="30" t="s">
        <v>133</v>
      </c>
      <c r="F29" s="30"/>
      <c r="G29" s="31"/>
      <c r="H29" s="31"/>
      <c r="I29" s="1"/>
      <c r="J29" s="4"/>
      <c r="K29" s="13"/>
    </row>
    <row r="30" spans="1:11" x14ac:dyDescent="0.2">
      <c r="A30" s="28">
        <v>43716</v>
      </c>
      <c r="B30" s="29" t="s">
        <v>366</v>
      </c>
      <c r="C30" s="29" t="s">
        <v>367</v>
      </c>
      <c r="D30" s="30" t="s">
        <v>672</v>
      </c>
      <c r="E30" s="30" t="s">
        <v>133</v>
      </c>
      <c r="F30" s="30"/>
      <c r="G30" s="31"/>
      <c r="H30" s="31" t="s">
        <v>134</v>
      </c>
      <c r="I30" s="1"/>
      <c r="J30" s="4"/>
      <c r="K30" s="13"/>
    </row>
    <row r="31" spans="1:11" x14ac:dyDescent="0.2">
      <c r="A31" s="28">
        <v>43730</v>
      </c>
      <c r="B31" s="29" t="s">
        <v>368</v>
      </c>
      <c r="C31" s="29" t="s">
        <v>131</v>
      </c>
      <c r="D31" s="30" t="s">
        <v>672</v>
      </c>
      <c r="E31" s="30">
        <v>13</v>
      </c>
      <c r="F31" s="30">
        <v>24</v>
      </c>
      <c r="G31" s="31">
        <v>3.2314814814814817E-2</v>
      </c>
      <c r="H31" s="31">
        <v>2.0381944444444446E-2</v>
      </c>
      <c r="I31" s="1"/>
      <c r="J31" s="4">
        <v>0.59</v>
      </c>
      <c r="K31" s="13">
        <v>41</v>
      </c>
    </row>
    <row r="32" spans="1:11" x14ac:dyDescent="0.2">
      <c r="A32" s="28">
        <v>43744</v>
      </c>
      <c r="B32" s="29" t="s">
        <v>685</v>
      </c>
      <c r="C32" s="29" t="s">
        <v>131</v>
      </c>
      <c r="D32" s="30" t="s">
        <v>232</v>
      </c>
      <c r="E32" s="30">
        <v>7</v>
      </c>
      <c r="F32" s="30">
        <v>15</v>
      </c>
      <c r="G32" s="31">
        <v>4.0740740740740737E-2</v>
      </c>
      <c r="H32" s="31">
        <v>3.0347222222222223E-2</v>
      </c>
      <c r="I32" s="1"/>
      <c r="J32" s="4">
        <v>0.35</v>
      </c>
      <c r="K32" s="13">
        <v>1</v>
      </c>
    </row>
    <row r="33" spans="1:11" x14ac:dyDescent="0.2">
      <c r="A33" s="28">
        <v>43757</v>
      </c>
      <c r="B33" s="29" t="s">
        <v>130</v>
      </c>
      <c r="C33" s="29" t="s">
        <v>403</v>
      </c>
      <c r="D33" s="30" t="s">
        <v>672</v>
      </c>
      <c r="E33" s="30" t="s">
        <v>133</v>
      </c>
      <c r="F33" s="30"/>
      <c r="G33" s="31"/>
      <c r="H33" s="31" t="s">
        <v>134</v>
      </c>
      <c r="I33" s="1"/>
      <c r="J33" s="4"/>
      <c r="K33" s="13"/>
    </row>
    <row r="34" spans="1:11" x14ac:dyDescent="0.2">
      <c r="A34" s="28">
        <v>43772</v>
      </c>
      <c r="B34" s="29" t="s">
        <v>393</v>
      </c>
      <c r="C34" s="29" t="s">
        <v>131</v>
      </c>
      <c r="D34" s="30" t="s">
        <v>672</v>
      </c>
      <c r="E34" s="30">
        <v>19</v>
      </c>
      <c r="F34" s="30">
        <v>24</v>
      </c>
      <c r="G34" s="31">
        <v>3.8391203703703698E-2</v>
      </c>
      <c r="H34" s="31">
        <v>2.8518518518518512E-2</v>
      </c>
      <c r="I34" s="1"/>
      <c r="J34" s="4">
        <v>0.35</v>
      </c>
      <c r="K34" s="13">
        <v>65</v>
      </c>
    </row>
    <row r="35" spans="1:11" x14ac:dyDescent="0.2">
      <c r="A35" s="28">
        <v>43779</v>
      </c>
      <c r="B35" s="29" t="s">
        <v>395</v>
      </c>
      <c r="C35" s="29" t="s">
        <v>131</v>
      </c>
      <c r="D35" s="30" t="s">
        <v>686</v>
      </c>
      <c r="E35" s="30">
        <v>14</v>
      </c>
      <c r="F35" s="30">
        <v>38</v>
      </c>
      <c r="G35" s="31">
        <v>4.7835648148148148E-2</v>
      </c>
      <c r="H35" s="31">
        <v>3.1875000000000001E-2</v>
      </c>
      <c r="I35" s="1"/>
      <c r="J35" s="4">
        <v>0.51</v>
      </c>
      <c r="K35" s="13">
        <v>1</v>
      </c>
    </row>
    <row r="36" spans="1:11" x14ac:dyDescent="0.2">
      <c r="A36" s="28">
        <v>43781</v>
      </c>
      <c r="B36" s="29" t="s">
        <v>136</v>
      </c>
      <c r="C36" s="29" t="s">
        <v>449</v>
      </c>
      <c r="D36" s="30" t="s">
        <v>687</v>
      </c>
      <c r="E36" s="30">
        <v>1</v>
      </c>
      <c r="F36" s="30">
        <v>2</v>
      </c>
      <c r="G36" s="31">
        <v>3.8356481481481484E-2</v>
      </c>
      <c r="H36" s="31">
        <v>3.8356481481481484E-2</v>
      </c>
      <c r="I36" s="1"/>
      <c r="J36" s="4">
        <v>0</v>
      </c>
      <c r="K36" s="13"/>
    </row>
    <row r="37" spans="1:11" x14ac:dyDescent="0.2">
      <c r="A37" s="28">
        <v>43786</v>
      </c>
      <c r="B37" s="29" t="s">
        <v>291</v>
      </c>
      <c r="C37" s="29" t="s">
        <v>131</v>
      </c>
      <c r="D37" s="30" t="s">
        <v>672</v>
      </c>
      <c r="E37" s="30">
        <v>45</v>
      </c>
      <c r="F37" s="30">
        <v>56</v>
      </c>
      <c r="G37" s="31">
        <v>3.019675925925926E-2</v>
      </c>
      <c r="H37" s="31">
        <v>2.0590277777777777E-2</v>
      </c>
      <c r="I37" s="1"/>
      <c r="J37" s="4">
        <v>0.47</v>
      </c>
      <c r="K37" s="13">
        <v>53</v>
      </c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1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965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548</v>
      </c>
      <c r="E4" s="30">
        <v>13</v>
      </c>
      <c r="F4" s="30">
        <v>24</v>
      </c>
      <c r="G4" s="31">
        <v>3.0868055555555555E-2</v>
      </c>
      <c r="H4" s="31">
        <v>2.3900462962962964E-2</v>
      </c>
      <c r="I4" s="1"/>
      <c r="J4" s="4">
        <v>0.3</v>
      </c>
      <c r="K4" s="13">
        <v>70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548</v>
      </c>
      <c r="E5" s="30">
        <v>11</v>
      </c>
      <c r="F5" s="30">
        <v>53</v>
      </c>
      <c r="G5" s="31">
        <v>1.9872685185185184E-2</v>
      </c>
      <c r="H5" s="31">
        <v>1.5277777777777776E-2</v>
      </c>
      <c r="I5" s="1"/>
      <c r="J5" s="4">
        <v>0.31</v>
      </c>
      <c r="K5" s="13">
        <v>69</v>
      </c>
    </row>
    <row r="6" spans="1:11" x14ac:dyDescent="0.2">
      <c r="A6" s="28">
        <v>43532</v>
      </c>
      <c r="B6" s="29" t="s">
        <v>316</v>
      </c>
      <c r="C6" s="29" t="s">
        <v>139</v>
      </c>
      <c r="D6" s="30" t="s">
        <v>548</v>
      </c>
      <c r="E6" s="30">
        <v>4</v>
      </c>
      <c r="F6" s="30">
        <v>12</v>
      </c>
      <c r="G6" s="31">
        <v>2.1435185185185186E-2</v>
      </c>
      <c r="H6" s="31">
        <v>1.9421296296296298E-2</v>
      </c>
      <c r="I6" s="1"/>
      <c r="J6" s="4">
        <v>0.11</v>
      </c>
      <c r="K6" s="13">
        <v>89</v>
      </c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548</v>
      </c>
      <c r="E7" s="30">
        <v>9</v>
      </c>
      <c r="F7" s="30">
        <v>38</v>
      </c>
      <c r="G7" s="31">
        <v>2.2152777777777775E-2</v>
      </c>
      <c r="H7" s="31">
        <v>1.7025462962962961E-2</v>
      </c>
      <c r="I7" s="1"/>
      <c r="J7" s="4">
        <v>0.31</v>
      </c>
      <c r="K7" s="13">
        <v>69</v>
      </c>
    </row>
    <row r="8" spans="1:11" x14ac:dyDescent="0.2">
      <c r="A8" s="28">
        <v>43540</v>
      </c>
      <c r="B8" s="29" t="s">
        <v>574</v>
      </c>
      <c r="C8" s="29" t="s">
        <v>131</v>
      </c>
      <c r="D8" s="30" t="s">
        <v>835</v>
      </c>
      <c r="E8" s="30">
        <v>8</v>
      </c>
      <c r="F8" s="30">
        <v>9</v>
      </c>
      <c r="G8" s="31">
        <v>3.3043981481481487E-2</v>
      </c>
      <c r="H8" s="31">
        <v>2.6863425925925929E-2</v>
      </c>
      <c r="I8" s="1"/>
      <c r="J8" s="4">
        <v>0.24</v>
      </c>
      <c r="K8" s="13">
        <v>76</v>
      </c>
    </row>
    <row r="9" spans="1:11" x14ac:dyDescent="0.2">
      <c r="A9" s="28">
        <v>43541</v>
      </c>
      <c r="B9" s="29" t="s">
        <v>574</v>
      </c>
      <c r="C9" s="29" t="s">
        <v>131</v>
      </c>
      <c r="D9" s="30" t="s">
        <v>835</v>
      </c>
      <c r="E9" s="30">
        <v>4</v>
      </c>
      <c r="F9" s="30">
        <v>7</v>
      </c>
      <c r="G9" s="31">
        <v>2.1064814814814814E-2</v>
      </c>
      <c r="H9" s="31">
        <v>1.7928240740740741E-2</v>
      </c>
      <c r="I9" s="1"/>
      <c r="J9" s="4">
        <v>0.18</v>
      </c>
      <c r="K9" s="13">
        <v>82</v>
      </c>
    </row>
    <row r="10" spans="1:11" x14ac:dyDescent="0.2">
      <c r="A10" s="28">
        <v>43548</v>
      </c>
      <c r="B10" s="29" t="s">
        <v>282</v>
      </c>
      <c r="C10" s="29" t="s">
        <v>131</v>
      </c>
      <c r="D10" s="30" t="s">
        <v>548</v>
      </c>
      <c r="E10" s="30">
        <v>2</v>
      </c>
      <c r="F10" s="30">
        <v>22</v>
      </c>
      <c r="G10" s="31">
        <v>2.7210648148148147E-2</v>
      </c>
      <c r="H10" s="31">
        <v>2.3067129629629628E-2</v>
      </c>
      <c r="I10" s="1"/>
      <c r="J10" s="4">
        <v>0.18</v>
      </c>
      <c r="K10" s="13">
        <v>82</v>
      </c>
    </row>
    <row r="11" spans="1:11" x14ac:dyDescent="0.2">
      <c r="A11" s="28">
        <v>43553</v>
      </c>
      <c r="B11" s="29" t="s">
        <v>475</v>
      </c>
      <c r="C11" s="29" t="s">
        <v>476</v>
      </c>
      <c r="D11" s="30" t="s">
        <v>836</v>
      </c>
      <c r="E11" s="30">
        <v>28</v>
      </c>
      <c r="F11" s="30">
        <v>67</v>
      </c>
      <c r="G11" s="31">
        <v>4.0694444444444443E-2</v>
      </c>
      <c r="H11" s="31">
        <v>3.2094907407407412E-2</v>
      </c>
      <c r="I11" s="1"/>
      <c r="J11" s="4">
        <v>0.27</v>
      </c>
      <c r="K11" s="13">
        <v>73</v>
      </c>
    </row>
    <row r="12" spans="1:11" x14ac:dyDescent="0.2">
      <c r="A12" s="28">
        <v>43561</v>
      </c>
      <c r="B12" s="29" t="s">
        <v>135</v>
      </c>
      <c r="C12" s="29" t="s">
        <v>131</v>
      </c>
      <c r="D12" s="30" t="s">
        <v>548</v>
      </c>
      <c r="E12" s="30">
        <v>6</v>
      </c>
      <c r="F12" s="30">
        <v>17</v>
      </c>
      <c r="G12" s="31">
        <v>2.2488425925925926E-2</v>
      </c>
      <c r="H12" s="31">
        <v>1.8148148148148149E-2</v>
      </c>
      <c r="I12" s="1"/>
      <c r="J12" s="4">
        <v>0.24</v>
      </c>
      <c r="K12" s="13">
        <v>76</v>
      </c>
    </row>
    <row r="13" spans="1:11" x14ac:dyDescent="0.2">
      <c r="A13" s="28">
        <v>43562</v>
      </c>
      <c r="B13" s="29" t="s">
        <v>135</v>
      </c>
      <c r="C13" s="29" t="s">
        <v>131</v>
      </c>
      <c r="D13" s="30" t="s">
        <v>548</v>
      </c>
      <c r="E13" s="30">
        <v>4</v>
      </c>
      <c r="F13" s="30">
        <v>8</v>
      </c>
      <c r="G13" s="31">
        <v>2.9166666666666664E-2</v>
      </c>
      <c r="H13" s="31">
        <v>2.4537037037037034E-2</v>
      </c>
      <c r="I13" s="1"/>
      <c r="J13" s="4">
        <v>0.19</v>
      </c>
      <c r="K13" s="13">
        <v>81</v>
      </c>
    </row>
    <row r="14" spans="1:11" x14ac:dyDescent="0.2">
      <c r="A14" s="28">
        <v>43568</v>
      </c>
      <c r="B14" s="29" t="s">
        <v>530</v>
      </c>
      <c r="C14" s="29" t="s">
        <v>531</v>
      </c>
      <c r="D14" s="30" t="s">
        <v>548</v>
      </c>
      <c r="E14" s="30" t="s">
        <v>138</v>
      </c>
      <c r="F14" s="30"/>
      <c r="G14" s="31"/>
      <c r="H14" s="31"/>
      <c r="I14" s="1"/>
      <c r="J14" s="4"/>
      <c r="K14" s="13"/>
    </row>
    <row r="15" spans="1:11" x14ac:dyDescent="0.2">
      <c r="A15" s="28">
        <v>43569</v>
      </c>
      <c r="B15" s="29" t="s">
        <v>149</v>
      </c>
      <c r="C15" s="29" t="s">
        <v>131</v>
      </c>
      <c r="D15" s="30" t="s">
        <v>474</v>
      </c>
      <c r="E15" s="30">
        <v>8</v>
      </c>
      <c r="F15" s="30">
        <v>20</v>
      </c>
      <c r="G15" s="31">
        <v>5.2650462962962961E-2</v>
      </c>
      <c r="H15" s="31">
        <v>4.2268518518518518E-2</v>
      </c>
      <c r="I15" s="1"/>
      <c r="J15" s="4">
        <v>0.25</v>
      </c>
      <c r="K15" s="13">
        <v>75</v>
      </c>
    </row>
    <row r="16" spans="1:11" x14ac:dyDescent="0.2">
      <c r="A16" s="28">
        <v>43574</v>
      </c>
      <c r="B16" s="29" t="s">
        <v>200</v>
      </c>
      <c r="C16" s="29" t="s">
        <v>131</v>
      </c>
      <c r="D16" s="30" t="s">
        <v>548</v>
      </c>
      <c r="E16" s="30">
        <v>9</v>
      </c>
      <c r="F16" s="30">
        <v>29</v>
      </c>
      <c r="G16" s="31">
        <v>2.6863425925925926E-2</v>
      </c>
      <c r="H16" s="31">
        <v>1.877314814814815E-2</v>
      </c>
      <c r="I16" s="1"/>
      <c r="J16" s="4">
        <v>0.44</v>
      </c>
      <c r="K16" s="13">
        <v>56</v>
      </c>
    </row>
    <row r="17" spans="1:11" x14ac:dyDescent="0.2">
      <c r="A17" s="28">
        <v>43577</v>
      </c>
      <c r="B17" s="29" t="s">
        <v>223</v>
      </c>
      <c r="C17" s="29" t="s">
        <v>131</v>
      </c>
      <c r="D17" s="30" t="s">
        <v>548</v>
      </c>
      <c r="E17" s="30">
        <v>1</v>
      </c>
      <c r="F17" s="30">
        <v>19</v>
      </c>
      <c r="G17" s="31">
        <v>2.5266203703703704E-2</v>
      </c>
      <c r="H17" s="31">
        <v>2.5266203703703704E-2</v>
      </c>
      <c r="I17" s="1"/>
      <c r="J17" s="4">
        <v>0</v>
      </c>
      <c r="K17" s="13">
        <v>100</v>
      </c>
    </row>
    <row r="18" spans="1:11" x14ac:dyDescent="0.2">
      <c r="A18" s="28">
        <v>43582</v>
      </c>
      <c r="B18" s="29" t="s">
        <v>145</v>
      </c>
      <c r="C18" s="29" t="s">
        <v>142</v>
      </c>
      <c r="D18" s="30" t="s">
        <v>458</v>
      </c>
      <c r="E18" s="30">
        <v>155</v>
      </c>
      <c r="F18" s="30">
        <v>337</v>
      </c>
      <c r="G18" s="31">
        <v>0.21968750000000001</v>
      </c>
      <c r="H18" s="31">
        <v>0.1637962962962963</v>
      </c>
      <c r="I18" s="1"/>
      <c r="J18" s="4">
        <v>0.35</v>
      </c>
      <c r="K18" s="13"/>
    </row>
    <row r="19" spans="1:11" x14ac:dyDescent="0.2">
      <c r="A19" s="28">
        <v>43588</v>
      </c>
      <c r="B19" s="29" t="s">
        <v>508</v>
      </c>
      <c r="C19" s="29" t="s">
        <v>132</v>
      </c>
      <c r="D19" s="30" t="s">
        <v>837</v>
      </c>
      <c r="E19" s="30">
        <v>47</v>
      </c>
      <c r="F19" s="30">
        <v>76</v>
      </c>
      <c r="G19" s="31">
        <v>1.3020833333333334E-2</v>
      </c>
      <c r="H19" s="31">
        <v>9.7916666666666673E-3</v>
      </c>
      <c r="I19" s="1"/>
      <c r="J19" s="4">
        <v>0.33</v>
      </c>
      <c r="K19" s="13">
        <v>67</v>
      </c>
    </row>
    <row r="20" spans="1:11" x14ac:dyDescent="0.2">
      <c r="A20" s="28">
        <v>43589</v>
      </c>
      <c r="B20" s="29" t="s">
        <v>508</v>
      </c>
      <c r="C20" s="29" t="s">
        <v>131</v>
      </c>
      <c r="D20" s="30" t="s">
        <v>837</v>
      </c>
      <c r="E20" s="30">
        <v>41</v>
      </c>
      <c r="F20" s="30">
        <v>83</v>
      </c>
      <c r="G20" s="31">
        <v>2.8194444444444442E-2</v>
      </c>
      <c r="H20" s="31">
        <v>2.2291666666666664E-2</v>
      </c>
      <c r="I20" s="1"/>
      <c r="J20" s="4">
        <v>0.27</v>
      </c>
      <c r="K20" s="13">
        <v>73</v>
      </c>
    </row>
    <row r="21" spans="1:11" x14ac:dyDescent="0.2">
      <c r="A21" s="28">
        <v>43590</v>
      </c>
      <c r="B21" s="29" t="s">
        <v>510</v>
      </c>
      <c r="C21" s="29" t="s">
        <v>131</v>
      </c>
      <c r="D21" s="30" t="s">
        <v>584</v>
      </c>
      <c r="E21" s="30">
        <v>11</v>
      </c>
      <c r="F21" s="30">
        <v>38</v>
      </c>
      <c r="G21" s="31">
        <v>3.1331018518518515E-2</v>
      </c>
      <c r="H21" s="31">
        <v>2.5821759259259256E-2</v>
      </c>
      <c r="I21" s="1"/>
      <c r="J21" s="4">
        <v>0.22</v>
      </c>
      <c r="K21" s="13">
        <v>78</v>
      </c>
    </row>
    <row r="22" spans="1:11" x14ac:dyDescent="0.2">
      <c r="A22" s="28">
        <v>43604</v>
      </c>
      <c r="B22" s="29" t="s">
        <v>135</v>
      </c>
      <c r="C22" s="29" t="s">
        <v>132</v>
      </c>
      <c r="D22" s="30" t="s">
        <v>548</v>
      </c>
      <c r="E22" s="30">
        <v>4</v>
      </c>
      <c r="F22" s="30">
        <v>19</v>
      </c>
      <c r="G22" s="31">
        <v>9.6527777777777775E-3</v>
      </c>
      <c r="H22" s="31">
        <v>9.4097222222222221E-3</v>
      </c>
      <c r="I22" s="1"/>
      <c r="J22" s="4">
        <v>0.03</v>
      </c>
      <c r="K22" s="13">
        <v>97</v>
      </c>
    </row>
    <row r="23" spans="1:11" x14ac:dyDescent="0.2">
      <c r="A23" s="28">
        <v>43631</v>
      </c>
      <c r="B23" s="29" t="s">
        <v>190</v>
      </c>
      <c r="C23" s="29" t="s">
        <v>278</v>
      </c>
      <c r="D23" s="30" t="s">
        <v>835</v>
      </c>
      <c r="E23" s="30">
        <v>1</v>
      </c>
      <c r="F23" s="30">
        <v>7</v>
      </c>
      <c r="G23" s="31">
        <v>1.5057870370370369E-2</v>
      </c>
      <c r="H23" s="31">
        <v>1.5057870370370369E-2</v>
      </c>
      <c r="I23" s="1"/>
      <c r="J23" s="4">
        <v>0</v>
      </c>
      <c r="K23" s="13">
        <v>100</v>
      </c>
    </row>
    <row r="24" spans="1:11" x14ac:dyDescent="0.2">
      <c r="A24" s="28">
        <v>43653</v>
      </c>
      <c r="B24" s="29" t="s">
        <v>141</v>
      </c>
      <c r="C24" s="29" t="s">
        <v>285</v>
      </c>
      <c r="D24" s="30" t="s">
        <v>143</v>
      </c>
      <c r="E24" s="30">
        <v>20</v>
      </c>
      <c r="F24" s="30">
        <v>70</v>
      </c>
      <c r="G24" s="31">
        <v>0.8785532407407407</v>
      </c>
      <c r="H24" s="31">
        <v>0.77212962962962972</v>
      </c>
      <c r="I24" s="1"/>
      <c r="J24" s="4">
        <v>0.14000000000000001</v>
      </c>
      <c r="K24" s="13"/>
    </row>
    <row r="25" spans="1:11" x14ac:dyDescent="0.2">
      <c r="A25" s="28">
        <v>43658</v>
      </c>
      <c r="B25" s="29" t="s">
        <v>286</v>
      </c>
      <c r="C25" s="29" t="s">
        <v>131</v>
      </c>
      <c r="D25" s="30" t="s">
        <v>838</v>
      </c>
      <c r="E25" s="30">
        <v>6</v>
      </c>
      <c r="F25" s="30">
        <v>30</v>
      </c>
      <c r="G25" s="31">
        <v>2.0775462962962964E-2</v>
      </c>
      <c r="H25" s="31">
        <v>1.4004629629629631E-2</v>
      </c>
      <c r="I25" s="1"/>
      <c r="J25" s="4">
        <v>0.49</v>
      </c>
      <c r="K25" s="13">
        <v>51</v>
      </c>
    </row>
    <row r="26" spans="1:11" x14ac:dyDescent="0.2">
      <c r="A26" s="28">
        <v>43659</v>
      </c>
      <c r="B26" s="29" t="s">
        <v>286</v>
      </c>
      <c r="C26" s="29" t="s">
        <v>131</v>
      </c>
      <c r="D26" s="30" t="s">
        <v>839</v>
      </c>
      <c r="E26" s="30">
        <v>17</v>
      </c>
      <c r="F26" s="30">
        <v>30</v>
      </c>
      <c r="G26" s="31">
        <v>4.7650462962962964E-2</v>
      </c>
      <c r="H26" s="31">
        <v>2.8483796296296295E-2</v>
      </c>
      <c r="I26" s="1"/>
      <c r="J26" s="4">
        <v>0.68</v>
      </c>
      <c r="K26" s="13">
        <v>32</v>
      </c>
    </row>
    <row r="27" spans="1:11" x14ac:dyDescent="0.2">
      <c r="A27" s="28">
        <v>43660</v>
      </c>
      <c r="B27" s="29" t="s">
        <v>286</v>
      </c>
      <c r="C27" s="29" t="s">
        <v>463</v>
      </c>
      <c r="D27" s="30" t="s">
        <v>840</v>
      </c>
      <c r="E27" s="30">
        <v>6</v>
      </c>
      <c r="F27" s="30">
        <v>30</v>
      </c>
      <c r="G27" s="31">
        <v>3.0023148148148149E-2</v>
      </c>
      <c r="H27" s="31">
        <v>2.2199074074074072E-2</v>
      </c>
      <c r="I27" s="1"/>
      <c r="J27" s="4">
        <v>0.36</v>
      </c>
      <c r="K27" s="13"/>
    </row>
    <row r="28" spans="1:11" x14ac:dyDescent="0.2">
      <c r="A28" s="28">
        <v>43660</v>
      </c>
      <c r="B28" s="29" t="s">
        <v>286</v>
      </c>
      <c r="C28" s="29" t="s">
        <v>131</v>
      </c>
      <c r="D28" s="30" t="s">
        <v>841</v>
      </c>
      <c r="E28" s="30">
        <v>10</v>
      </c>
      <c r="F28" s="30">
        <v>30</v>
      </c>
      <c r="G28" s="31">
        <v>9.8449074074074064E-2</v>
      </c>
      <c r="H28" s="31">
        <v>6.4687499999999995E-2</v>
      </c>
      <c r="I28" s="1"/>
      <c r="J28" s="4">
        <v>0.53</v>
      </c>
      <c r="K28" s="13"/>
    </row>
    <row r="29" spans="1:11" x14ac:dyDescent="0.2">
      <c r="A29" s="28">
        <v>43668</v>
      </c>
      <c r="B29" s="29" t="s">
        <v>372</v>
      </c>
      <c r="C29" s="29" t="s">
        <v>373</v>
      </c>
      <c r="D29" s="30" t="s">
        <v>838</v>
      </c>
      <c r="E29" s="30">
        <v>35</v>
      </c>
      <c r="F29" s="30">
        <v>193</v>
      </c>
      <c r="G29" s="31">
        <v>2.5428240740740741E-2</v>
      </c>
      <c r="H29" s="31">
        <v>1.8611111111111113E-2</v>
      </c>
      <c r="I29" s="1"/>
      <c r="J29" s="4">
        <v>0.37</v>
      </c>
      <c r="K29" s="13">
        <v>63</v>
      </c>
    </row>
    <row r="30" spans="1:11" x14ac:dyDescent="0.2">
      <c r="A30" s="28">
        <v>43669</v>
      </c>
      <c r="B30" s="29" t="s">
        <v>372</v>
      </c>
      <c r="C30" s="29" t="s">
        <v>373</v>
      </c>
      <c r="D30" s="30" t="s">
        <v>839</v>
      </c>
      <c r="E30" s="30">
        <v>48</v>
      </c>
      <c r="F30" s="30">
        <v>193</v>
      </c>
      <c r="G30" s="31">
        <v>2.8321759259259258E-2</v>
      </c>
      <c r="H30" s="31">
        <v>2.0810185185185185E-2</v>
      </c>
      <c r="I30" s="1"/>
      <c r="J30" s="4">
        <v>0.37</v>
      </c>
      <c r="K30" s="13">
        <v>63</v>
      </c>
    </row>
    <row r="31" spans="1:11" x14ac:dyDescent="0.2">
      <c r="A31" s="28">
        <v>43671</v>
      </c>
      <c r="B31" s="29" t="s">
        <v>372</v>
      </c>
      <c r="C31" s="29" t="s">
        <v>373</v>
      </c>
      <c r="D31" s="30" t="s">
        <v>840</v>
      </c>
      <c r="E31" s="30">
        <v>57</v>
      </c>
      <c r="F31" s="30">
        <v>193</v>
      </c>
      <c r="G31" s="31">
        <v>3.5231481481481482E-2</v>
      </c>
      <c r="H31" s="31">
        <v>2.4710648148148148E-2</v>
      </c>
      <c r="I31" s="1"/>
      <c r="J31" s="4">
        <v>0.43</v>
      </c>
      <c r="K31" s="13">
        <v>57</v>
      </c>
    </row>
    <row r="32" spans="1:11" x14ac:dyDescent="0.2">
      <c r="A32" s="28">
        <v>43672</v>
      </c>
      <c r="B32" s="29" t="s">
        <v>372</v>
      </c>
      <c r="C32" s="29" t="s">
        <v>373</v>
      </c>
      <c r="D32" s="30" t="s">
        <v>842</v>
      </c>
      <c r="E32" s="30">
        <v>77</v>
      </c>
      <c r="F32" s="30">
        <v>193</v>
      </c>
      <c r="G32" s="31">
        <v>2.9583333333333336E-2</v>
      </c>
      <c r="H32" s="31">
        <v>1.9178240740740746E-2</v>
      </c>
      <c r="I32" s="1"/>
      <c r="J32" s="4">
        <v>0.55000000000000004</v>
      </c>
      <c r="K32" s="13">
        <v>44.999999999999993</v>
      </c>
    </row>
    <row r="33" spans="1:11" x14ac:dyDescent="0.2">
      <c r="A33" s="28">
        <v>43673</v>
      </c>
      <c r="B33" s="29" t="s">
        <v>372</v>
      </c>
      <c r="C33" s="29" t="s">
        <v>373</v>
      </c>
      <c r="D33" s="30" t="s">
        <v>843</v>
      </c>
      <c r="E33" s="30">
        <v>27</v>
      </c>
      <c r="F33" s="30">
        <v>193</v>
      </c>
      <c r="G33" s="31">
        <v>2.9039351851851854E-2</v>
      </c>
      <c r="H33" s="31">
        <v>2.3275462962962967E-2</v>
      </c>
      <c r="I33" s="1"/>
      <c r="J33" s="4">
        <v>0.25</v>
      </c>
      <c r="K33" s="13"/>
    </row>
    <row r="34" spans="1:11" x14ac:dyDescent="0.2">
      <c r="A34" s="28">
        <v>43673</v>
      </c>
      <c r="B34" s="29" t="s">
        <v>372</v>
      </c>
      <c r="C34" s="29" t="s">
        <v>373</v>
      </c>
      <c r="D34" s="30" t="s">
        <v>841</v>
      </c>
      <c r="E34" s="30">
        <v>44</v>
      </c>
      <c r="F34" s="30">
        <v>193</v>
      </c>
      <c r="G34" s="31">
        <v>0.14760416666666668</v>
      </c>
      <c r="H34" s="31">
        <v>0.11225694444444445</v>
      </c>
      <c r="I34" s="1"/>
      <c r="J34" s="4">
        <v>0.32</v>
      </c>
      <c r="K34" s="13"/>
    </row>
    <row r="35" spans="1:11" x14ac:dyDescent="0.2">
      <c r="A35" s="28">
        <v>43686</v>
      </c>
      <c r="B35" s="29" t="s">
        <v>384</v>
      </c>
      <c r="C35" s="29" t="s">
        <v>446</v>
      </c>
      <c r="D35" s="30" t="s">
        <v>584</v>
      </c>
      <c r="E35" s="30">
        <v>5</v>
      </c>
      <c r="F35" s="30">
        <v>45</v>
      </c>
      <c r="G35" s="31">
        <v>9.3634259259259261E-3</v>
      </c>
      <c r="H35" s="31">
        <v>8.9583333333333338E-3</v>
      </c>
      <c r="I35" s="1"/>
      <c r="J35" s="4">
        <v>0.05</v>
      </c>
      <c r="K35" s="13"/>
    </row>
    <row r="36" spans="1:11" x14ac:dyDescent="0.2">
      <c r="A36" s="28">
        <v>43687</v>
      </c>
      <c r="B36" s="29" t="s">
        <v>384</v>
      </c>
      <c r="C36" s="29" t="s">
        <v>448</v>
      </c>
      <c r="D36" s="30" t="s">
        <v>584</v>
      </c>
      <c r="E36" s="30">
        <v>23</v>
      </c>
      <c r="F36" s="30">
        <v>45</v>
      </c>
      <c r="G36" s="31">
        <v>3.695601851851852E-2</v>
      </c>
      <c r="H36" s="31">
        <v>2.4664351851851851E-2</v>
      </c>
      <c r="I36" s="1"/>
      <c r="J36" s="4">
        <v>0.5</v>
      </c>
      <c r="K36" s="13"/>
    </row>
    <row r="37" spans="1:11" x14ac:dyDescent="0.2">
      <c r="A37" s="28">
        <v>43694</v>
      </c>
      <c r="B37" s="29" t="s">
        <v>683</v>
      </c>
      <c r="C37" s="29" t="s">
        <v>131</v>
      </c>
      <c r="D37" s="30" t="s">
        <v>584</v>
      </c>
      <c r="E37" s="30">
        <v>2</v>
      </c>
      <c r="F37" s="30">
        <v>8</v>
      </c>
      <c r="G37" s="31">
        <v>3.4305555555555554E-2</v>
      </c>
      <c r="H37" s="31">
        <v>3.27662037037037E-2</v>
      </c>
      <c r="I37" s="1"/>
      <c r="J37" s="4">
        <v>0.05</v>
      </c>
      <c r="K37" s="13">
        <v>95</v>
      </c>
    </row>
    <row r="38" spans="1:11" x14ac:dyDescent="0.2">
      <c r="A38" s="28">
        <v>43695</v>
      </c>
      <c r="B38" s="29" t="s">
        <v>357</v>
      </c>
      <c r="C38" s="29" t="s">
        <v>131</v>
      </c>
      <c r="D38" s="30" t="s">
        <v>548</v>
      </c>
      <c r="E38" s="30">
        <v>2</v>
      </c>
      <c r="F38" s="30">
        <v>17</v>
      </c>
      <c r="G38" s="31">
        <v>2.1412037037037035E-2</v>
      </c>
      <c r="H38" s="31">
        <v>2.0011574074074071E-2</v>
      </c>
      <c r="I38" s="1"/>
      <c r="J38" s="4">
        <v>7.0000000000000007E-2</v>
      </c>
      <c r="K38" s="13">
        <v>93</v>
      </c>
    </row>
    <row r="39" spans="1:11" x14ac:dyDescent="0.2">
      <c r="A39" s="28">
        <v>43702</v>
      </c>
      <c r="B39" s="29" t="s">
        <v>684</v>
      </c>
      <c r="C39" s="29" t="s">
        <v>131</v>
      </c>
      <c r="D39" s="30" t="s">
        <v>584</v>
      </c>
      <c r="E39" s="30">
        <v>4</v>
      </c>
      <c r="F39" s="30">
        <v>19</v>
      </c>
      <c r="G39" s="31">
        <v>3.8032407407407411E-2</v>
      </c>
      <c r="H39" s="31">
        <v>2.883101851851852E-2</v>
      </c>
      <c r="I39" s="1"/>
      <c r="J39" s="4">
        <v>0.32</v>
      </c>
      <c r="K39" s="13">
        <v>68</v>
      </c>
    </row>
    <row r="40" spans="1:11" x14ac:dyDescent="0.2">
      <c r="A40" s="28">
        <v>43708</v>
      </c>
      <c r="B40" s="29" t="s">
        <v>223</v>
      </c>
      <c r="C40" s="29" t="s">
        <v>361</v>
      </c>
      <c r="D40" s="30" t="s">
        <v>548</v>
      </c>
      <c r="E40" s="30">
        <v>3</v>
      </c>
      <c r="F40" s="30">
        <v>13</v>
      </c>
      <c r="G40" s="31">
        <v>2.0277777777777777E-2</v>
      </c>
      <c r="H40" s="31">
        <v>1.7766203703703701E-2</v>
      </c>
      <c r="I40" s="1"/>
      <c r="J40" s="4">
        <v>0.15</v>
      </c>
      <c r="K40" s="13">
        <v>85</v>
      </c>
    </row>
    <row r="41" spans="1:11" x14ac:dyDescent="0.2">
      <c r="A41" s="28">
        <v>43709</v>
      </c>
      <c r="B41" s="29" t="s">
        <v>223</v>
      </c>
      <c r="C41" s="29" t="s">
        <v>362</v>
      </c>
      <c r="D41" s="30" t="s">
        <v>545</v>
      </c>
      <c r="E41" s="30">
        <v>2</v>
      </c>
      <c r="F41" s="30">
        <v>3</v>
      </c>
      <c r="G41" s="31">
        <v>8.262731481481482E-2</v>
      </c>
      <c r="H41" s="31">
        <v>7.8738425925925934E-2</v>
      </c>
      <c r="I41" s="1"/>
      <c r="J41" s="4">
        <v>0.05</v>
      </c>
      <c r="K41" s="13"/>
    </row>
    <row r="42" spans="1:11" x14ac:dyDescent="0.2">
      <c r="A42" s="28">
        <v>43714</v>
      </c>
      <c r="B42" s="29" t="s">
        <v>364</v>
      </c>
      <c r="C42" s="29" t="s">
        <v>365</v>
      </c>
      <c r="D42" s="30" t="s">
        <v>835</v>
      </c>
      <c r="E42" s="30">
        <v>3</v>
      </c>
      <c r="F42" s="30">
        <v>7</v>
      </c>
      <c r="G42" s="31">
        <v>3.5428240740740739E-2</v>
      </c>
      <c r="H42" s="31">
        <v>3.0011574074074072E-2</v>
      </c>
      <c r="I42" s="1"/>
      <c r="J42" s="4">
        <v>0.19</v>
      </c>
      <c r="K42" s="13">
        <v>81</v>
      </c>
    </row>
    <row r="43" spans="1:11" x14ac:dyDescent="0.2">
      <c r="A43" s="28">
        <v>43716</v>
      </c>
      <c r="B43" s="29" t="s">
        <v>366</v>
      </c>
      <c r="C43" s="29" t="s">
        <v>367</v>
      </c>
      <c r="D43" s="30" t="s">
        <v>548</v>
      </c>
      <c r="E43" s="30">
        <v>3</v>
      </c>
      <c r="F43" s="30">
        <v>16</v>
      </c>
      <c r="G43" s="31">
        <v>2.4999999999999998E-2</v>
      </c>
      <c r="H43" s="31">
        <v>2.4664351851851851E-2</v>
      </c>
      <c r="I43" s="1"/>
      <c r="J43" s="4">
        <v>0.02</v>
      </c>
      <c r="K43" s="13">
        <v>98</v>
      </c>
    </row>
    <row r="44" spans="1:11" x14ac:dyDescent="0.2">
      <c r="A44" s="28">
        <v>43721</v>
      </c>
      <c r="B44" s="29" t="s">
        <v>520</v>
      </c>
      <c r="C44" s="29" t="s">
        <v>521</v>
      </c>
      <c r="D44" s="30" t="s">
        <v>548</v>
      </c>
      <c r="E44" s="30">
        <v>22</v>
      </c>
      <c r="F44" s="30">
        <v>106</v>
      </c>
      <c r="G44" s="31">
        <v>1.0636574074074074E-2</v>
      </c>
      <c r="H44" s="31">
        <v>9.2939814814814812E-3</v>
      </c>
      <c r="I44" s="1"/>
      <c r="J44" s="4">
        <v>0.15</v>
      </c>
      <c r="K44" s="13">
        <v>85</v>
      </c>
    </row>
    <row r="45" spans="1:11" x14ac:dyDescent="0.2">
      <c r="A45" s="28">
        <v>43722</v>
      </c>
      <c r="B45" s="29" t="s">
        <v>520</v>
      </c>
      <c r="C45" s="29" t="s">
        <v>522</v>
      </c>
      <c r="D45" s="30" t="s">
        <v>548</v>
      </c>
      <c r="E45" s="30">
        <v>46</v>
      </c>
      <c r="F45" s="30">
        <v>110</v>
      </c>
      <c r="G45" s="31">
        <v>3.8877314814814816E-2</v>
      </c>
      <c r="H45" s="31">
        <v>2.5150462962962961E-2</v>
      </c>
      <c r="I45" s="1"/>
      <c r="J45" s="4">
        <v>0.55000000000000004</v>
      </c>
      <c r="K45" s="13">
        <v>44.999999999999993</v>
      </c>
    </row>
    <row r="46" spans="1:11" x14ac:dyDescent="0.2">
      <c r="A46" s="28">
        <v>43730</v>
      </c>
      <c r="B46" s="29" t="s">
        <v>368</v>
      </c>
      <c r="C46" s="29" t="s">
        <v>131</v>
      </c>
      <c r="D46" s="30" t="s">
        <v>548</v>
      </c>
      <c r="E46" s="30">
        <v>8</v>
      </c>
      <c r="F46" s="30">
        <v>18</v>
      </c>
      <c r="G46" s="31">
        <v>2.9074074074074075E-2</v>
      </c>
      <c r="H46" s="31">
        <v>2.4131944444444445E-2</v>
      </c>
      <c r="I46" s="1"/>
      <c r="J46" s="4">
        <v>0.21</v>
      </c>
      <c r="K46" s="13">
        <v>79</v>
      </c>
    </row>
    <row r="47" spans="1:11" x14ac:dyDescent="0.2">
      <c r="A47" s="28">
        <v>43743</v>
      </c>
      <c r="B47" s="29" t="s">
        <v>844</v>
      </c>
      <c r="C47" s="29" t="s">
        <v>131</v>
      </c>
      <c r="D47" s="30" t="s">
        <v>548</v>
      </c>
      <c r="E47" s="30">
        <v>10</v>
      </c>
      <c r="F47" s="30">
        <v>15</v>
      </c>
      <c r="G47" s="31">
        <v>4.010416666666667E-2</v>
      </c>
      <c r="H47" s="31">
        <v>2.525462962962963E-2</v>
      </c>
      <c r="I47" s="1"/>
      <c r="J47" s="4">
        <v>0.59</v>
      </c>
      <c r="K47" s="13">
        <v>41</v>
      </c>
    </row>
    <row r="48" spans="1:11" x14ac:dyDescent="0.2">
      <c r="A48" s="28">
        <v>43744</v>
      </c>
      <c r="B48" s="29" t="s">
        <v>685</v>
      </c>
      <c r="C48" s="29" t="s">
        <v>131</v>
      </c>
      <c r="D48" s="30" t="s">
        <v>548</v>
      </c>
      <c r="E48" s="30">
        <v>2</v>
      </c>
      <c r="F48" s="30">
        <v>4</v>
      </c>
      <c r="G48" s="31">
        <v>4.0393518518518516E-2</v>
      </c>
      <c r="H48" s="31">
        <v>3.8310185185185183E-2</v>
      </c>
      <c r="I48" s="1"/>
      <c r="J48" s="4">
        <v>0.06</v>
      </c>
      <c r="K48" s="13">
        <v>94</v>
      </c>
    </row>
    <row r="49" spans="1:11" x14ac:dyDescent="0.2">
      <c r="A49" s="28">
        <v>43757</v>
      </c>
      <c r="B49" s="29" t="s">
        <v>130</v>
      </c>
      <c r="C49" s="29" t="s">
        <v>403</v>
      </c>
      <c r="D49" s="30" t="s">
        <v>548</v>
      </c>
      <c r="E49" s="30">
        <v>1</v>
      </c>
      <c r="F49" s="30">
        <v>11</v>
      </c>
      <c r="G49" s="31">
        <v>9.479166666666667E-3</v>
      </c>
      <c r="H49" s="31">
        <v>9.479166666666667E-3</v>
      </c>
      <c r="I49" s="1"/>
      <c r="J49" s="4">
        <v>0</v>
      </c>
      <c r="K49" s="13">
        <v>100</v>
      </c>
    </row>
    <row r="50" spans="1:11" x14ac:dyDescent="0.2">
      <c r="A50" s="28">
        <v>43772</v>
      </c>
      <c r="B50" s="29" t="s">
        <v>393</v>
      </c>
      <c r="C50" s="29" t="s">
        <v>131</v>
      </c>
      <c r="D50" s="30" t="s">
        <v>835</v>
      </c>
      <c r="E50" s="30">
        <v>3</v>
      </c>
      <c r="F50" s="30">
        <v>7</v>
      </c>
      <c r="G50" s="31">
        <v>2.8796296296296296E-2</v>
      </c>
      <c r="H50" s="31">
        <v>2.8275462962962961E-2</v>
      </c>
      <c r="I50" s="1"/>
      <c r="J50" s="4">
        <v>0.02</v>
      </c>
      <c r="K50" s="13">
        <v>98</v>
      </c>
    </row>
    <row r="51" spans="1:11" x14ac:dyDescent="0.2">
      <c r="A51" s="28">
        <v>43779</v>
      </c>
      <c r="B51" s="29" t="s">
        <v>395</v>
      </c>
      <c r="C51" s="29" t="s">
        <v>131</v>
      </c>
      <c r="D51" s="30" t="s">
        <v>548</v>
      </c>
      <c r="E51" s="30">
        <v>8</v>
      </c>
      <c r="F51" s="30">
        <v>12</v>
      </c>
      <c r="G51" s="31">
        <v>6.7662037037037034E-2</v>
      </c>
      <c r="H51" s="31">
        <v>5.6458333333333333E-2</v>
      </c>
      <c r="I51" s="1"/>
      <c r="J51" s="4">
        <v>0.2</v>
      </c>
      <c r="K51" s="13">
        <v>80</v>
      </c>
    </row>
    <row r="52" spans="1:11" x14ac:dyDescent="0.2">
      <c r="A52" s="28">
        <v>43781</v>
      </c>
      <c r="B52" s="29" t="s">
        <v>136</v>
      </c>
      <c r="C52" s="29" t="s">
        <v>449</v>
      </c>
      <c r="D52" s="30" t="s">
        <v>548</v>
      </c>
      <c r="E52" s="30">
        <v>1</v>
      </c>
      <c r="F52" s="30">
        <v>2</v>
      </c>
      <c r="G52" s="31">
        <v>3.3599537037037039E-2</v>
      </c>
      <c r="H52" s="31">
        <v>3.3599537037037039E-2</v>
      </c>
      <c r="I52" s="1"/>
      <c r="J52" s="4">
        <v>0</v>
      </c>
      <c r="K52" s="13"/>
    </row>
    <row r="53" spans="1:11" x14ac:dyDescent="0.2">
      <c r="A53" s="28">
        <v>43786</v>
      </c>
      <c r="B53" s="29" t="s">
        <v>291</v>
      </c>
      <c r="C53" s="29" t="s">
        <v>131</v>
      </c>
      <c r="D53" s="30" t="s">
        <v>835</v>
      </c>
      <c r="E53" s="30">
        <v>4</v>
      </c>
      <c r="F53" s="30">
        <v>10</v>
      </c>
      <c r="G53" s="31">
        <v>2.6203703703703705E-2</v>
      </c>
      <c r="H53" s="31">
        <v>2.3993055555555556E-2</v>
      </c>
      <c r="I53" s="1"/>
      <c r="J53" s="4">
        <v>0.1</v>
      </c>
      <c r="K53" s="13">
        <v>90</v>
      </c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43653</v>
      </c>
      <c r="B4" s="29" t="s">
        <v>141</v>
      </c>
      <c r="C4" s="29" t="s">
        <v>285</v>
      </c>
      <c r="D4" s="30" t="s">
        <v>143</v>
      </c>
      <c r="E4" s="30">
        <v>20</v>
      </c>
      <c r="F4" s="30">
        <v>70</v>
      </c>
      <c r="G4" s="31">
        <v>0.8785532407407407</v>
      </c>
      <c r="H4" s="31">
        <v>0.77212962962962972</v>
      </c>
      <c r="I4" s="1"/>
      <c r="J4" s="4">
        <v>0.14000000000000001</v>
      </c>
      <c r="K4" s="13"/>
    </row>
    <row r="5" spans="1:11" x14ac:dyDescent="0.2">
      <c r="A5" s="28">
        <v>43772</v>
      </c>
      <c r="B5" s="29" t="s">
        <v>393</v>
      </c>
      <c r="C5" s="29" t="s">
        <v>131</v>
      </c>
      <c r="D5" s="30" t="s">
        <v>507</v>
      </c>
      <c r="E5" s="30">
        <v>11</v>
      </c>
      <c r="F5" s="30">
        <v>18</v>
      </c>
      <c r="G5" s="31">
        <v>3.24537037037037E-2</v>
      </c>
      <c r="H5" s="31">
        <v>2.3518518518518515E-2</v>
      </c>
      <c r="I5" s="1"/>
      <c r="J5" s="4">
        <v>0.38</v>
      </c>
      <c r="K5" s="13">
        <v>62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848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>
        <v>93</v>
      </c>
      <c r="F4" s="30">
        <v>117</v>
      </c>
      <c r="G4" s="31">
        <v>6.010416666666666E-2</v>
      </c>
      <c r="H4" s="31">
        <v>4.0671296296296289E-2</v>
      </c>
      <c r="I4" s="1"/>
      <c r="J4" s="4">
        <v>0.48</v>
      </c>
      <c r="K4" s="13">
        <v>52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37</v>
      </c>
      <c r="F5" s="30">
        <v>107</v>
      </c>
      <c r="G5" s="31">
        <v>2.4305555555555556E-2</v>
      </c>
      <c r="H5" s="31">
        <v>2.0104166666666666E-2</v>
      </c>
      <c r="I5" s="1"/>
      <c r="J5" s="4">
        <v>0.21</v>
      </c>
      <c r="K5" s="13">
        <v>79</v>
      </c>
    </row>
    <row r="6" spans="1:11" x14ac:dyDescent="0.2">
      <c r="A6" s="28">
        <v>43527</v>
      </c>
      <c r="B6" s="29" t="s">
        <v>130</v>
      </c>
      <c r="C6" s="29" t="s">
        <v>142</v>
      </c>
      <c r="D6" s="30" t="s">
        <v>230</v>
      </c>
      <c r="E6" s="30">
        <v>33</v>
      </c>
      <c r="F6" s="30">
        <v>64</v>
      </c>
      <c r="G6" s="31">
        <v>0.12094907407407407</v>
      </c>
      <c r="H6" s="31">
        <v>0.10151620370370369</v>
      </c>
      <c r="I6" s="1"/>
      <c r="J6" s="4">
        <v>0.2</v>
      </c>
      <c r="K6" s="13"/>
    </row>
    <row r="7" spans="1:11" x14ac:dyDescent="0.2">
      <c r="A7" s="28">
        <v>43532</v>
      </c>
      <c r="B7" s="29" t="s">
        <v>316</v>
      </c>
      <c r="C7" s="29" t="s">
        <v>139</v>
      </c>
      <c r="D7" s="30" t="s">
        <v>230</v>
      </c>
      <c r="E7" s="30">
        <v>8</v>
      </c>
      <c r="F7" s="30">
        <v>14</v>
      </c>
      <c r="G7" s="31">
        <v>4.0173611111111111E-2</v>
      </c>
      <c r="H7" s="31">
        <v>3.2615740740740744E-2</v>
      </c>
      <c r="I7" s="1"/>
      <c r="J7" s="4">
        <v>0.24</v>
      </c>
      <c r="K7" s="13">
        <v>76</v>
      </c>
    </row>
    <row r="8" spans="1:11" x14ac:dyDescent="0.2">
      <c r="A8" s="28">
        <v>43533</v>
      </c>
      <c r="B8" s="29" t="s">
        <v>304</v>
      </c>
      <c r="C8" s="29" t="s">
        <v>131</v>
      </c>
      <c r="D8" s="30" t="s">
        <v>230</v>
      </c>
      <c r="E8" s="30">
        <v>29</v>
      </c>
      <c r="F8" s="30">
        <v>44</v>
      </c>
      <c r="G8" s="31">
        <v>2.837962962962963E-2</v>
      </c>
      <c r="H8" s="31">
        <v>2.1608796296296296E-2</v>
      </c>
      <c r="I8" s="1"/>
      <c r="J8" s="4">
        <v>0.32</v>
      </c>
      <c r="K8" s="13">
        <v>68</v>
      </c>
    </row>
    <row r="9" spans="1:11" x14ac:dyDescent="0.2">
      <c r="A9" s="28">
        <v>43534</v>
      </c>
      <c r="B9" s="29" t="s">
        <v>237</v>
      </c>
      <c r="C9" s="29" t="s">
        <v>131</v>
      </c>
      <c r="D9" s="30" t="s">
        <v>230</v>
      </c>
      <c r="E9" s="30">
        <v>18</v>
      </c>
      <c r="F9" s="30">
        <v>30</v>
      </c>
      <c r="G9" s="31">
        <v>5.5462962962962964E-2</v>
      </c>
      <c r="H9" s="31">
        <v>4.3981481481481483E-2</v>
      </c>
      <c r="I9" s="1"/>
      <c r="J9" s="4">
        <v>0.27</v>
      </c>
      <c r="K9" s="13">
        <v>73</v>
      </c>
    </row>
    <row r="10" spans="1:11" x14ac:dyDescent="0.2">
      <c r="A10" s="28">
        <v>43539</v>
      </c>
      <c r="B10" s="29" t="s">
        <v>574</v>
      </c>
      <c r="C10" s="29" t="s">
        <v>139</v>
      </c>
      <c r="D10" s="30" t="s">
        <v>230</v>
      </c>
      <c r="E10" s="30">
        <v>6</v>
      </c>
      <c r="F10" s="30">
        <v>9</v>
      </c>
      <c r="G10" s="31">
        <v>3.7048611111111109E-2</v>
      </c>
      <c r="H10" s="31">
        <v>3.5497685185185188E-2</v>
      </c>
      <c r="I10" s="1"/>
      <c r="J10" s="4">
        <v>0.05</v>
      </c>
      <c r="K10" s="13">
        <v>95</v>
      </c>
    </row>
    <row r="11" spans="1:11" x14ac:dyDescent="0.2">
      <c r="A11" s="28">
        <v>43540</v>
      </c>
      <c r="B11" s="29" t="s">
        <v>574</v>
      </c>
      <c r="C11" s="29" t="s">
        <v>131</v>
      </c>
      <c r="D11" s="30" t="s">
        <v>230</v>
      </c>
      <c r="E11" s="30">
        <v>17</v>
      </c>
      <c r="F11" s="30">
        <v>30</v>
      </c>
      <c r="G11" s="31">
        <v>4.971064814814815E-2</v>
      </c>
      <c r="H11" s="31">
        <v>3.7418981481481484E-2</v>
      </c>
      <c r="I11" s="1"/>
      <c r="J11" s="4">
        <v>0.33</v>
      </c>
      <c r="K11" s="13">
        <v>67</v>
      </c>
    </row>
    <row r="12" spans="1:11" x14ac:dyDescent="0.2">
      <c r="A12" s="28">
        <v>43548</v>
      </c>
      <c r="B12" s="29" t="s">
        <v>282</v>
      </c>
      <c r="C12" s="29" t="s">
        <v>131</v>
      </c>
      <c r="D12" s="30" t="s">
        <v>230</v>
      </c>
      <c r="E12" s="30">
        <v>16</v>
      </c>
      <c r="F12" s="30">
        <v>39</v>
      </c>
      <c r="G12" s="31">
        <v>4.854166666666667E-2</v>
      </c>
      <c r="H12" s="31">
        <v>3.9710648148148155E-2</v>
      </c>
      <c r="I12" s="1"/>
      <c r="J12" s="4">
        <v>0.23</v>
      </c>
      <c r="K12" s="13">
        <v>77</v>
      </c>
    </row>
    <row r="13" spans="1:11" x14ac:dyDescent="0.2">
      <c r="A13" s="28">
        <v>43553</v>
      </c>
      <c r="B13" s="29" t="s">
        <v>475</v>
      </c>
      <c r="C13" s="29" t="s">
        <v>476</v>
      </c>
      <c r="D13" s="30" t="s">
        <v>771</v>
      </c>
      <c r="E13" s="30">
        <v>112</v>
      </c>
      <c r="F13" s="30">
        <v>143</v>
      </c>
      <c r="G13" s="31">
        <v>7.3738425925925929E-2</v>
      </c>
      <c r="H13" s="31">
        <v>5.3148148148148146E-2</v>
      </c>
      <c r="I13" s="1"/>
      <c r="J13" s="4">
        <v>0.39</v>
      </c>
      <c r="K13" s="13">
        <v>61</v>
      </c>
    </row>
    <row r="14" spans="1:11" x14ac:dyDescent="0.2">
      <c r="A14" s="28">
        <v>43555</v>
      </c>
      <c r="B14" s="29" t="s">
        <v>305</v>
      </c>
      <c r="C14" s="29" t="s">
        <v>131</v>
      </c>
      <c r="D14" s="30" t="s">
        <v>772</v>
      </c>
      <c r="E14" s="30">
        <v>5</v>
      </c>
      <c r="F14" s="30">
        <v>18</v>
      </c>
      <c r="G14" s="31">
        <v>5.3379629629629631E-2</v>
      </c>
      <c r="H14" s="31">
        <v>4.5474537037037042E-2</v>
      </c>
      <c r="I14" s="1"/>
      <c r="J14" s="4">
        <v>0.18</v>
      </c>
      <c r="K14" s="13">
        <v>72</v>
      </c>
    </row>
    <row r="15" spans="1:11" x14ac:dyDescent="0.2">
      <c r="A15" s="28">
        <v>43573</v>
      </c>
      <c r="B15" s="29" t="s">
        <v>488</v>
      </c>
      <c r="C15" s="29" t="s">
        <v>139</v>
      </c>
      <c r="D15" s="30" t="s">
        <v>230</v>
      </c>
      <c r="E15" s="30">
        <v>28</v>
      </c>
      <c r="F15" s="30">
        <v>51</v>
      </c>
      <c r="G15" s="31">
        <v>4.041666666666667E-2</v>
      </c>
      <c r="H15" s="31">
        <v>3.0011574074074076E-2</v>
      </c>
      <c r="I15" s="1"/>
      <c r="J15" s="4">
        <v>0.35</v>
      </c>
      <c r="K15" s="13">
        <v>65</v>
      </c>
    </row>
    <row r="16" spans="1:11" x14ac:dyDescent="0.2">
      <c r="A16" s="28">
        <v>43575</v>
      </c>
      <c r="B16" s="29" t="s">
        <v>235</v>
      </c>
      <c r="C16" s="29" t="s">
        <v>131</v>
      </c>
      <c r="D16" s="30" t="s">
        <v>230</v>
      </c>
      <c r="E16" s="30">
        <v>19</v>
      </c>
      <c r="F16" s="30">
        <v>41</v>
      </c>
      <c r="G16" s="31">
        <v>5.3900462962962963E-2</v>
      </c>
      <c r="H16" s="31">
        <v>4.3425925925925923E-2</v>
      </c>
      <c r="I16" s="1"/>
      <c r="J16" s="4">
        <v>0.25</v>
      </c>
      <c r="K16" s="13">
        <v>75</v>
      </c>
    </row>
    <row r="17" spans="1:11" x14ac:dyDescent="0.2">
      <c r="A17" s="28">
        <v>43577</v>
      </c>
      <c r="B17" s="29" t="s">
        <v>223</v>
      </c>
      <c r="C17" s="29" t="s">
        <v>131</v>
      </c>
      <c r="D17" s="30" t="s">
        <v>230</v>
      </c>
      <c r="E17" s="30" t="s">
        <v>138</v>
      </c>
      <c r="F17" s="30"/>
      <c r="G17" s="31"/>
      <c r="H17" s="31" t="s">
        <v>134</v>
      </c>
      <c r="I17" s="1"/>
      <c r="J17" s="4"/>
      <c r="K17" s="13"/>
    </row>
    <row r="18" spans="1:11" x14ac:dyDescent="0.2">
      <c r="A18" s="28">
        <v>43582</v>
      </c>
      <c r="B18" s="29" t="s">
        <v>145</v>
      </c>
      <c r="C18" s="29" t="s">
        <v>142</v>
      </c>
      <c r="D18" s="30" t="s">
        <v>140</v>
      </c>
      <c r="E18" s="30">
        <v>146</v>
      </c>
      <c r="F18" s="30">
        <v>310</v>
      </c>
      <c r="G18" s="31">
        <v>0.59548611111111105</v>
      </c>
      <c r="H18" s="31">
        <v>0.46081018518518518</v>
      </c>
      <c r="I18" s="1"/>
      <c r="J18" s="4">
        <v>0.3</v>
      </c>
      <c r="K18" s="13"/>
    </row>
    <row r="19" spans="1:11" x14ac:dyDescent="0.2">
      <c r="A19" s="28">
        <v>43604</v>
      </c>
      <c r="B19" s="29" t="s">
        <v>135</v>
      </c>
      <c r="C19" s="29" t="s">
        <v>132</v>
      </c>
      <c r="D19" s="30" t="s">
        <v>230</v>
      </c>
      <c r="E19" s="30">
        <v>3</v>
      </c>
      <c r="F19" s="30">
        <v>16</v>
      </c>
      <c r="G19" s="31">
        <v>1.4444444444444446E-2</v>
      </c>
      <c r="H19" s="31">
        <v>1.3622685185185186E-2</v>
      </c>
      <c r="I19" s="1"/>
      <c r="J19" s="4">
        <v>7.0000000000000007E-2</v>
      </c>
      <c r="K19" s="13">
        <v>93</v>
      </c>
    </row>
    <row r="20" spans="1:11" x14ac:dyDescent="0.2">
      <c r="A20" s="28">
        <v>43644</v>
      </c>
      <c r="B20" s="29" t="s">
        <v>773</v>
      </c>
      <c r="C20" s="29" t="s">
        <v>131</v>
      </c>
      <c r="D20" s="30" t="s">
        <v>774</v>
      </c>
      <c r="E20" s="30">
        <v>15</v>
      </c>
      <c r="F20" s="30">
        <v>23</v>
      </c>
      <c r="G20" s="31">
        <v>2.8078703703703703E-2</v>
      </c>
      <c r="H20" s="31">
        <v>2.0671296296296295E-2</v>
      </c>
      <c r="I20" s="1"/>
      <c r="J20" s="4">
        <v>0.36</v>
      </c>
      <c r="K20" s="13">
        <v>54</v>
      </c>
    </row>
    <row r="21" spans="1:11" x14ac:dyDescent="0.2">
      <c r="A21" s="28">
        <v>43645</v>
      </c>
      <c r="B21" s="29" t="s">
        <v>773</v>
      </c>
      <c r="C21" s="29" t="s">
        <v>131</v>
      </c>
      <c r="D21" s="30" t="s">
        <v>775</v>
      </c>
      <c r="E21" s="30">
        <v>14</v>
      </c>
      <c r="F21" s="30">
        <v>23</v>
      </c>
      <c r="G21" s="31">
        <v>5.0983796296296291E-2</v>
      </c>
      <c r="H21" s="31">
        <v>3.72337962962963E-2</v>
      </c>
      <c r="I21" s="1"/>
      <c r="J21" s="4">
        <v>0.37</v>
      </c>
      <c r="K21" s="13">
        <v>53</v>
      </c>
    </row>
    <row r="22" spans="1:11" x14ac:dyDescent="0.2">
      <c r="A22" s="28">
        <v>43646</v>
      </c>
      <c r="B22" s="29" t="s">
        <v>773</v>
      </c>
      <c r="C22" s="29" t="s">
        <v>131</v>
      </c>
      <c r="D22" s="30" t="s">
        <v>776</v>
      </c>
      <c r="E22" s="30">
        <v>10</v>
      </c>
      <c r="F22" s="30">
        <v>23</v>
      </c>
      <c r="G22" s="31">
        <v>2.4733796296296295E-2</v>
      </c>
      <c r="H22" s="31">
        <v>2.0011574074074074E-2</v>
      </c>
      <c r="I22" s="1"/>
      <c r="J22" s="4">
        <v>0.24</v>
      </c>
      <c r="K22" s="13">
        <v>66</v>
      </c>
    </row>
    <row r="23" spans="1:11" x14ac:dyDescent="0.2">
      <c r="A23" s="28">
        <v>43646</v>
      </c>
      <c r="B23" s="29" t="s">
        <v>773</v>
      </c>
      <c r="C23" s="29" t="s">
        <v>131</v>
      </c>
      <c r="D23" s="30" t="s">
        <v>777</v>
      </c>
      <c r="E23" s="30">
        <v>10</v>
      </c>
      <c r="F23" s="30">
        <v>23</v>
      </c>
      <c r="G23" s="31">
        <v>0.10379629629629629</v>
      </c>
      <c r="H23" s="31">
        <v>8.1099537037037039E-2</v>
      </c>
      <c r="I23" s="1"/>
      <c r="J23" s="4">
        <v>0.28000000000000003</v>
      </c>
      <c r="K23" s="13"/>
    </row>
    <row r="24" spans="1:11" x14ac:dyDescent="0.2">
      <c r="A24" s="28">
        <v>43653</v>
      </c>
      <c r="B24" s="29" t="s">
        <v>141</v>
      </c>
      <c r="C24" s="29" t="s">
        <v>285</v>
      </c>
      <c r="D24" s="30" t="s">
        <v>143</v>
      </c>
      <c r="E24" s="30">
        <v>20</v>
      </c>
      <c r="F24" s="30">
        <v>70</v>
      </c>
      <c r="G24" s="31">
        <v>0.8785532407407407</v>
      </c>
      <c r="H24" s="31">
        <v>0.77212962962962972</v>
      </c>
      <c r="I24" s="1"/>
      <c r="J24" s="4">
        <v>0.14000000000000001</v>
      </c>
      <c r="K24" s="13"/>
    </row>
    <row r="25" spans="1:11" x14ac:dyDescent="0.2">
      <c r="A25" s="28">
        <v>43702</v>
      </c>
      <c r="B25" s="29" t="s">
        <v>358</v>
      </c>
      <c r="C25" s="29" t="s">
        <v>359</v>
      </c>
      <c r="D25" s="30" t="s">
        <v>671</v>
      </c>
      <c r="E25" s="30">
        <v>6</v>
      </c>
      <c r="F25" s="30">
        <v>24</v>
      </c>
      <c r="G25" s="31">
        <v>4.2615740740740739E-2</v>
      </c>
      <c r="H25" s="31">
        <v>3.7349537037037035E-2</v>
      </c>
      <c r="I25" s="1"/>
      <c r="J25" s="4">
        <v>0.15</v>
      </c>
      <c r="K25" s="13"/>
    </row>
    <row r="26" spans="1:11" x14ac:dyDescent="0.2">
      <c r="A26" s="28">
        <v>43714</v>
      </c>
      <c r="B26" s="29" t="s">
        <v>364</v>
      </c>
      <c r="C26" s="29" t="s">
        <v>365</v>
      </c>
      <c r="D26" s="30" t="s">
        <v>230</v>
      </c>
      <c r="E26" s="30">
        <v>4</v>
      </c>
      <c r="F26" s="30">
        <v>7</v>
      </c>
      <c r="G26" s="31">
        <v>6.1064814814814815E-2</v>
      </c>
      <c r="H26" s="31">
        <v>5.0034722222222223E-2</v>
      </c>
      <c r="I26" s="1"/>
      <c r="J26" s="4">
        <v>0.23</v>
      </c>
      <c r="K26" s="13">
        <v>77</v>
      </c>
    </row>
    <row r="27" spans="1:11" x14ac:dyDescent="0.2">
      <c r="A27" s="28">
        <v>43716</v>
      </c>
      <c r="B27" s="29" t="s">
        <v>366</v>
      </c>
      <c r="C27" s="29" t="s">
        <v>367</v>
      </c>
      <c r="D27" s="30" t="s">
        <v>230</v>
      </c>
      <c r="E27" s="30">
        <v>6</v>
      </c>
      <c r="F27" s="30">
        <v>16</v>
      </c>
      <c r="G27" s="31">
        <v>5.5543981481481486E-2</v>
      </c>
      <c r="H27" s="31">
        <v>4.940972222222223E-2</v>
      </c>
      <c r="I27" s="1"/>
      <c r="J27" s="4">
        <v>0.13</v>
      </c>
      <c r="K27" s="13">
        <v>87</v>
      </c>
    </row>
    <row r="28" spans="1:11" x14ac:dyDescent="0.2">
      <c r="A28" s="28">
        <v>43742</v>
      </c>
      <c r="B28" s="29" t="s">
        <v>369</v>
      </c>
      <c r="C28" s="29" t="s">
        <v>370</v>
      </c>
      <c r="D28" s="30" t="s">
        <v>371</v>
      </c>
      <c r="E28" s="30">
        <v>1</v>
      </c>
      <c r="F28" s="30">
        <v>13</v>
      </c>
      <c r="G28" s="31">
        <v>5.5231481481481486E-2</v>
      </c>
      <c r="H28" s="31">
        <v>5.5231481481481486E-2</v>
      </c>
      <c r="I28" s="1"/>
      <c r="J28" s="4">
        <v>0</v>
      </c>
      <c r="K28" s="13"/>
    </row>
    <row r="29" spans="1:11" x14ac:dyDescent="0.2">
      <c r="A29" s="28">
        <v>43744</v>
      </c>
      <c r="B29" s="29" t="s">
        <v>135</v>
      </c>
      <c r="C29" s="29" t="s">
        <v>131</v>
      </c>
      <c r="D29" s="30" t="s">
        <v>230</v>
      </c>
      <c r="E29" s="30">
        <v>2</v>
      </c>
      <c r="F29" s="30">
        <v>9</v>
      </c>
      <c r="G29" s="31">
        <v>1.9386574074074073E-2</v>
      </c>
      <c r="H29" s="31">
        <v>1.8437499999999999E-2</v>
      </c>
      <c r="I29" s="1"/>
      <c r="J29" s="4">
        <v>0.06</v>
      </c>
      <c r="K29" s="13">
        <v>94</v>
      </c>
    </row>
    <row r="30" spans="1:11" x14ac:dyDescent="0.2">
      <c r="A30" s="28">
        <v>43772</v>
      </c>
      <c r="B30" s="29" t="s">
        <v>393</v>
      </c>
      <c r="C30" s="29" t="s">
        <v>131</v>
      </c>
      <c r="D30" s="30" t="s">
        <v>230</v>
      </c>
      <c r="E30" s="30">
        <v>7</v>
      </c>
      <c r="F30" s="30">
        <v>17</v>
      </c>
      <c r="G30" s="31">
        <v>4.2916666666666665E-2</v>
      </c>
      <c r="H30" s="31">
        <v>3.5497685185185188E-2</v>
      </c>
      <c r="I30" s="1"/>
      <c r="J30" s="4">
        <v>0.21</v>
      </c>
      <c r="K30" s="13">
        <v>79</v>
      </c>
    </row>
    <row r="31" spans="1:11" x14ac:dyDescent="0.2">
      <c r="A31" s="28">
        <v>43779</v>
      </c>
      <c r="B31" s="29" t="s">
        <v>395</v>
      </c>
      <c r="C31" s="29" t="s">
        <v>131</v>
      </c>
      <c r="D31" s="30" t="s">
        <v>230</v>
      </c>
      <c r="E31" s="30">
        <v>4</v>
      </c>
      <c r="F31" s="30">
        <v>13</v>
      </c>
      <c r="G31" s="31">
        <v>8.7824074074074068E-2</v>
      </c>
      <c r="H31" s="31">
        <v>8.1099537037037039E-2</v>
      </c>
      <c r="I31" s="1"/>
      <c r="J31" s="4">
        <v>0.09</v>
      </c>
      <c r="K31" s="13">
        <v>91</v>
      </c>
    </row>
    <row r="32" spans="1:11" x14ac:dyDescent="0.2">
      <c r="A32" s="28">
        <v>43786</v>
      </c>
      <c r="B32" s="29" t="s">
        <v>291</v>
      </c>
      <c r="C32" s="29" t="s">
        <v>131</v>
      </c>
      <c r="D32" s="30" t="s">
        <v>230</v>
      </c>
      <c r="E32" s="30">
        <v>15</v>
      </c>
      <c r="F32" s="30">
        <v>26</v>
      </c>
      <c r="G32" s="31">
        <v>3.0833333333333334E-2</v>
      </c>
      <c r="H32" s="31">
        <v>2.3229166666666669E-2</v>
      </c>
      <c r="I32" s="1"/>
      <c r="J32" s="4">
        <v>0.33</v>
      </c>
      <c r="K32" s="13">
        <v>67</v>
      </c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1FAF-0BFE-45BA-8ACB-CC483AFA0E78}">
  <sheetPr codeName="Blad2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68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929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474</v>
      </c>
      <c r="E4" s="30">
        <v>34</v>
      </c>
      <c r="F4" s="30">
        <v>83</v>
      </c>
      <c r="G4" s="31">
        <v>2.5011574074074075E-2</v>
      </c>
      <c r="H4" s="31">
        <v>1.7847222222222223E-2</v>
      </c>
      <c r="I4" s="1"/>
      <c r="J4" s="4">
        <v>0.41</v>
      </c>
      <c r="K4" s="13">
        <v>59</v>
      </c>
    </row>
    <row r="5" spans="1:11" x14ac:dyDescent="0.2">
      <c r="A5" s="28">
        <v>43533</v>
      </c>
      <c r="B5" s="29" t="s">
        <v>304</v>
      </c>
      <c r="C5" s="29" t="s">
        <v>131</v>
      </c>
      <c r="D5" s="30" t="s">
        <v>474</v>
      </c>
      <c r="E5" s="30">
        <v>9</v>
      </c>
      <c r="F5" s="30">
        <v>31</v>
      </c>
      <c r="G5" s="31">
        <v>2.0891203703703703E-2</v>
      </c>
      <c r="H5" s="31">
        <v>1.8541666666666665E-2</v>
      </c>
      <c r="I5" s="1"/>
      <c r="J5" s="4">
        <v>0.13</v>
      </c>
      <c r="K5" s="13">
        <v>87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474</v>
      </c>
      <c r="E6" s="30">
        <v>1</v>
      </c>
      <c r="F6" s="30">
        <v>15</v>
      </c>
      <c r="G6" s="31">
        <v>3.9212962962962963E-2</v>
      </c>
      <c r="H6" s="31">
        <v>3.9212962962962963E-2</v>
      </c>
      <c r="I6" s="1"/>
      <c r="J6" s="4">
        <v>0</v>
      </c>
      <c r="K6" s="13">
        <v>100</v>
      </c>
    </row>
    <row r="7" spans="1:11" x14ac:dyDescent="0.2">
      <c r="A7" s="28">
        <v>43569</v>
      </c>
      <c r="B7" s="29" t="s">
        <v>149</v>
      </c>
      <c r="C7" s="29" t="s">
        <v>131</v>
      </c>
      <c r="D7" s="30" t="s">
        <v>474</v>
      </c>
      <c r="E7" s="30">
        <v>1</v>
      </c>
      <c r="F7" s="30">
        <v>20</v>
      </c>
      <c r="G7" s="31">
        <v>4.2268518518518518E-2</v>
      </c>
      <c r="H7" s="31">
        <v>4.2268518518518518E-2</v>
      </c>
      <c r="I7" s="1"/>
      <c r="J7" s="4">
        <v>0</v>
      </c>
      <c r="K7" s="13">
        <v>100</v>
      </c>
    </row>
    <row r="8" spans="1:11" x14ac:dyDescent="0.2">
      <c r="A8" s="28">
        <v>43575</v>
      </c>
      <c r="B8" s="29" t="s">
        <v>307</v>
      </c>
      <c r="C8" s="29" t="s">
        <v>131</v>
      </c>
      <c r="D8" s="30" t="s">
        <v>474</v>
      </c>
      <c r="E8" s="30">
        <v>2</v>
      </c>
      <c r="F8" s="30">
        <v>13</v>
      </c>
      <c r="G8" s="31">
        <v>3.9212962962962963E-2</v>
      </c>
      <c r="H8" s="31">
        <v>3.6828703703703704E-2</v>
      </c>
      <c r="I8" s="1"/>
      <c r="J8" s="4">
        <v>7.0000000000000007E-2</v>
      </c>
      <c r="K8" s="13">
        <v>83</v>
      </c>
    </row>
    <row r="9" spans="1:11" x14ac:dyDescent="0.2">
      <c r="A9" s="28">
        <v>43577</v>
      </c>
      <c r="B9" s="29" t="s">
        <v>223</v>
      </c>
      <c r="C9" s="29" t="s">
        <v>131</v>
      </c>
      <c r="D9" s="30" t="s">
        <v>474</v>
      </c>
      <c r="E9" s="30">
        <v>1</v>
      </c>
      <c r="F9" s="30">
        <v>15</v>
      </c>
      <c r="G9" s="31">
        <v>3.8865740740740742E-2</v>
      </c>
      <c r="H9" s="31">
        <v>3.8865740740740742E-2</v>
      </c>
      <c r="I9" s="1"/>
      <c r="J9" s="4">
        <v>0</v>
      </c>
      <c r="K9" s="13">
        <v>100</v>
      </c>
    </row>
    <row r="10" spans="1:11" x14ac:dyDescent="0.2">
      <c r="A10" s="28">
        <v>43582</v>
      </c>
      <c r="B10" s="29" t="s">
        <v>145</v>
      </c>
      <c r="C10" s="29" t="s">
        <v>142</v>
      </c>
      <c r="D10" s="30" t="s">
        <v>458</v>
      </c>
      <c r="E10" s="30">
        <v>155</v>
      </c>
      <c r="F10" s="30">
        <v>337</v>
      </c>
      <c r="G10" s="31">
        <v>0.21968750000000001</v>
      </c>
      <c r="H10" s="31">
        <v>0.1637962962962963</v>
      </c>
      <c r="I10" s="1"/>
      <c r="J10" s="4">
        <v>0.35</v>
      </c>
      <c r="K10" s="13"/>
    </row>
    <row r="11" spans="1:11" x14ac:dyDescent="0.2">
      <c r="A11" s="28">
        <v>43604</v>
      </c>
      <c r="B11" s="29" t="s">
        <v>135</v>
      </c>
      <c r="C11" s="29" t="s">
        <v>132</v>
      </c>
      <c r="D11" s="30" t="s">
        <v>474</v>
      </c>
      <c r="E11" s="30">
        <v>4</v>
      </c>
      <c r="F11" s="30">
        <v>12</v>
      </c>
      <c r="G11" s="31">
        <v>1.3819444444444445E-2</v>
      </c>
      <c r="H11" s="31">
        <v>1.2812500000000001E-2</v>
      </c>
      <c r="I11" s="1"/>
      <c r="J11" s="4">
        <v>0.08</v>
      </c>
      <c r="K11" s="13">
        <v>92</v>
      </c>
    </row>
    <row r="12" spans="1:11" x14ac:dyDescent="0.2">
      <c r="A12" s="28">
        <v>43653</v>
      </c>
      <c r="B12" s="29" t="s">
        <v>141</v>
      </c>
      <c r="C12" s="29" t="s">
        <v>285</v>
      </c>
      <c r="D12" s="30" t="s">
        <v>143</v>
      </c>
      <c r="E12" s="30">
        <v>20</v>
      </c>
      <c r="F12" s="30">
        <v>70</v>
      </c>
      <c r="G12" s="31">
        <v>0.8785532407407407</v>
      </c>
      <c r="H12" s="31">
        <v>0.77212962962962972</v>
      </c>
      <c r="I12" s="1"/>
      <c r="J12" s="4">
        <v>0.14000000000000001</v>
      </c>
      <c r="K12" s="13"/>
    </row>
    <row r="13" spans="1:11" x14ac:dyDescent="0.2">
      <c r="A13" s="28">
        <v>43695</v>
      </c>
      <c r="B13" s="29" t="s">
        <v>357</v>
      </c>
      <c r="C13" s="29" t="s">
        <v>131</v>
      </c>
      <c r="D13" s="30" t="s">
        <v>474</v>
      </c>
      <c r="E13" s="30">
        <v>4</v>
      </c>
      <c r="F13" s="30">
        <v>23</v>
      </c>
      <c r="G13" s="31">
        <v>2.6064814814814815E-2</v>
      </c>
      <c r="H13" s="31">
        <v>2.2280092592592594E-2</v>
      </c>
      <c r="I13" s="1"/>
      <c r="J13" s="4">
        <v>0.17</v>
      </c>
      <c r="K13" s="13">
        <v>83</v>
      </c>
    </row>
    <row r="14" spans="1:11" x14ac:dyDescent="0.2">
      <c r="A14" s="28">
        <v>43702</v>
      </c>
      <c r="B14" s="29" t="s">
        <v>358</v>
      </c>
      <c r="C14" s="29" t="s">
        <v>359</v>
      </c>
      <c r="D14" s="30" t="s">
        <v>478</v>
      </c>
      <c r="E14" s="30">
        <v>1</v>
      </c>
      <c r="F14" s="30">
        <v>14</v>
      </c>
      <c r="G14" s="31">
        <v>3.6018518518518519E-2</v>
      </c>
      <c r="H14" s="31">
        <v>3.6018518518518519E-2</v>
      </c>
      <c r="I14" s="1"/>
      <c r="J14" s="4">
        <v>0</v>
      </c>
      <c r="K14" s="13"/>
    </row>
    <row r="15" spans="1:11" x14ac:dyDescent="0.2">
      <c r="A15" s="28">
        <v>43708</v>
      </c>
      <c r="B15" s="29" t="s">
        <v>223</v>
      </c>
      <c r="C15" s="29" t="s">
        <v>361</v>
      </c>
      <c r="D15" s="30" t="s">
        <v>474</v>
      </c>
      <c r="E15" s="30">
        <v>4</v>
      </c>
      <c r="F15" s="30">
        <v>15</v>
      </c>
      <c r="G15" s="31">
        <v>2.5995370370370367E-2</v>
      </c>
      <c r="H15" s="31">
        <v>2.2546296296296293E-2</v>
      </c>
      <c r="I15" s="1"/>
      <c r="J15" s="4">
        <v>0.16</v>
      </c>
      <c r="K15" s="13">
        <v>84</v>
      </c>
    </row>
    <row r="16" spans="1:11" x14ac:dyDescent="0.2">
      <c r="A16" s="28">
        <v>43730</v>
      </c>
      <c r="B16" s="29" t="s">
        <v>368</v>
      </c>
      <c r="C16" s="29" t="s">
        <v>131</v>
      </c>
      <c r="D16" s="30" t="s">
        <v>474</v>
      </c>
      <c r="E16" s="30">
        <v>1</v>
      </c>
      <c r="F16" s="30">
        <v>13</v>
      </c>
      <c r="G16" s="31">
        <v>2.6712962962962966E-2</v>
      </c>
      <c r="H16" s="31">
        <v>2.6712962962962966E-2</v>
      </c>
      <c r="I16" s="1"/>
      <c r="J16" s="4">
        <v>0</v>
      </c>
      <c r="K16" s="13">
        <v>100</v>
      </c>
    </row>
    <row r="17" spans="1:11" x14ac:dyDescent="0.2">
      <c r="A17" s="28">
        <v>43786</v>
      </c>
      <c r="B17" s="29" t="s">
        <v>291</v>
      </c>
      <c r="C17" s="29" t="s">
        <v>131</v>
      </c>
      <c r="D17" s="30" t="s">
        <v>474</v>
      </c>
      <c r="E17" s="30">
        <v>1</v>
      </c>
      <c r="F17" s="30">
        <v>15</v>
      </c>
      <c r="G17" s="31">
        <v>2.7291666666666662E-2</v>
      </c>
      <c r="H17" s="31">
        <v>2.7291666666666662E-2</v>
      </c>
      <c r="I17" s="1"/>
      <c r="J17" s="4">
        <v>0</v>
      </c>
      <c r="K17" s="13">
        <v>100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118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43554</v>
      </c>
      <c r="B4" s="29" t="s">
        <v>305</v>
      </c>
      <c r="C4" s="29" t="s">
        <v>131</v>
      </c>
      <c r="D4" s="30" t="s">
        <v>591</v>
      </c>
      <c r="E4" s="30">
        <v>8</v>
      </c>
      <c r="F4" s="30">
        <v>20</v>
      </c>
      <c r="G4" s="31">
        <v>3.4953703703703702E-2</v>
      </c>
      <c r="H4" s="31">
        <v>2.8819444444444443E-2</v>
      </c>
      <c r="I4" s="1"/>
      <c r="J4" s="4">
        <v>0.22</v>
      </c>
      <c r="K4" s="13">
        <v>78</v>
      </c>
    </row>
    <row r="5" spans="1:11" x14ac:dyDescent="0.2">
      <c r="A5" s="28">
        <v>43555</v>
      </c>
      <c r="B5" s="29" t="s">
        <v>305</v>
      </c>
      <c r="C5" s="29" t="s">
        <v>131</v>
      </c>
      <c r="D5" s="30" t="s">
        <v>591</v>
      </c>
      <c r="E5" s="30">
        <v>16</v>
      </c>
      <c r="F5" s="30">
        <v>18</v>
      </c>
      <c r="G5" s="31">
        <v>4.4178240740740747E-2</v>
      </c>
      <c r="H5" s="31">
        <v>2.7696759259259258E-2</v>
      </c>
      <c r="I5" s="1"/>
      <c r="J5" s="4">
        <v>0.6</v>
      </c>
      <c r="K5" s="13">
        <v>40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73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507</v>
      </c>
      <c r="E4" s="30">
        <v>37</v>
      </c>
      <c r="F4" s="30">
        <v>50</v>
      </c>
      <c r="G4" s="31">
        <v>3.0914351851851849E-2</v>
      </c>
      <c r="H4" s="31">
        <v>1.65162037037037E-2</v>
      </c>
      <c r="I4" s="1"/>
      <c r="J4" s="4">
        <v>0.88</v>
      </c>
      <c r="K4" s="13">
        <v>12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232</v>
      </c>
      <c r="E5" s="30">
        <v>57</v>
      </c>
      <c r="F5" s="30">
        <v>82</v>
      </c>
      <c r="G5" s="31">
        <v>4.5682870370370367E-2</v>
      </c>
      <c r="H5" s="31">
        <v>2.4849537037037035E-2</v>
      </c>
      <c r="I5" s="1"/>
      <c r="J5" s="4">
        <v>0.84</v>
      </c>
      <c r="K5" s="13">
        <v>1</v>
      </c>
    </row>
    <row r="6" spans="1:11" x14ac:dyDescent="0.2">
      <c r="A6" s="28">
        <v>43582</v>
      </c>
      <c r="B6" s="29" t="s">
        <v>145</v>
      </c>
      <c r="C6" s="29" t="s">
        <v>142</v>
      </c>
      <c r="D6" s="30" t="s">
        <v>140</v>
      </c>
      <c r="E6" s="30">
        <v>265</v>
      </c>
      <c r="F6" s="30">
        <v>310</v>
      </c>
      <c r="G6" s="31">
        <v>0.60798611111111112</v>
      </c>
      <c r="H6" s="31">
        <v>0.46081018518518518</v>
      </c>
      <c r="I6" s="1"/>
      <c r="J6" s="4">
        <v>0.32</v>
      </c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35F94-8685-455A-B837-8DEE3D1B4104}">
  <sheetPr codeName="Blad24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333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43577</v>
      </c>
      <c r="B4" s="29" t="s">
        <v>223</v>
      </c>
      <c r="C4" s="29" t="s">
        <v>131</v>
      </c>
      <c r="D4" s="30" t="s">
        <v>232</v>
      </c>
      <c r="E4" s="30">
        <v>11</v>
      </c>
      <c r="F4" s="30">
        <v>82</v>
      </c>
      <c r="G4" s="31">
        <v>3.0405092592592591E-2</v>
      </c>
      <c r="H4" s="31">
        <v>2.4849537037037035E-2</v>
      </c>
      <c r="I4" s="1"/>
      <c r="J4" s="4">
        <v>0.23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0" max="10" width="9.140625" style="25"/>
    <col min="11" max="11" width="9.140625" style="10"/>
  </cols>
  <sheetData>
    <row r="1" spans="1:11" x14ac:dyDescent="0.2">
      <c r="A1" s="5" t="s">
        <v>44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332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>
        <v>92</v>
      </c>
      <c r="F4" s="30">
        <v>117</v>
      </c>
      <c r="G4" s="31">
        <v>5.9606481481481483E-2</v>
      </c>
      <c r="H4" s="31">
        <v>4.0671296296296303E-2</v>
      </c>
      <c r="I4" s="1"/>
      <c r="J4" s="4">
        <v>0.47</v>
      </c>
      <c r="K4" s="13">
        <v>53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42</v>
      </c>
      <c r="F5" s="30">
        <v>107</v>
      </c>
      <c r="G5" s="31">
        <v>2.449074074074074E-2</v>
      </c>
      <c r="H5" s="31">
        <v>2.0104166666666666E-2</v>
      </c>
      <c r="I5" s="1"/>
      <c r="J5" s="4">
        <v>0.22</v>
      </c>
      <c r="K5" s="13">
        <v>78</v>
      </c>
    </row>
    <row r="6" spans="1:11" x14ac:dyDescent="0.2">
      <c r="A6" s="28">
        <v>43527</v>
      </c>
      <c r="B6" s="29" t="s">
        <v>130</v>
      </c>
      <c r="C6" s="29" t="s">
        <v>142</v>
      </c>
      <c r="D6" s="30" t="s">
        <v>230</v>
      </c>
      <c r="E6" s="30">
        <v>33</v>
      </c>
      <c r="F6" s="30">
        <v>64</v>
      </c>
      <c r="G6" s="31">
        <v>0.12094907407407407</v>
      </c>
      <c r="H6" s="31">
        <v>0.10151620370370369</v>
      </c>
      <c r="I6" s="1"/>
      <c r="J6" s="4">
        <v>0.2</v>
      </c>
      <c r="K6" s="13"/>
    </row>
    <row r="7" spans="1:11" x14ac:dyDescent="0.2">
      <c r="A7" s="28">
        <v>43575</v>
      </c>
      <c r="B7" s="29" t="s">
        <v>307</v>
      </c>
      <c r="C7" s="29" t="s">
        <v>636</v>
      </c>
      <c r="D7" s="30" t="s">
        <v>885</v>
      </c>
      <c r="E7" s="30">
        <v>1</v>
      </c>
      <c r="F7" s="30">
        <v>4</v>
      </c>
      <c r="G7" s="31">
        <v>0.1135648148148148</v>
      </c>
      <c r="H7" s="31">
        <v>0.1135648148148148</v>
      </c>
      <c r="I7" s="1"/>
      <c r="J7" s="4">
        <v>0</v>
      </c>
      <c r="K7" s="13">
        <v>100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886</v>
      </c>
      <c r="E8" s="30" t="s">
        <v>138</v>
      </c>
      <c r="F8" s="30"/>
      <c r="G8" s="31"/>
      <c r="H8" s="31" t="s">
        <v>134</v>
      </c>
      <c r="I8" s="1"/>
      <c r="J8" s="4"/>
      <c r="K8" s="13"/>
    </row>
    <row r="9" spans="1:11" x14ac:dyDescent="0.2">
      <c r="A9" s="28">
        <v>43582</v>
      </c>
      <c r="B9" s="29" t="s">
        <v>145</v>
      </c>
      <c r="C9" s="29" t="s">
        <v>142</v>
      </c>
      <c r="D9" s="30" t="s">
        <v>140</v>
      </c>
      <c r="E9" s="30">
        <v>146</v>
      </c>
      <c r="F9" s="30">
        <v>310</v>
      </c>
      <c r="G9" s="31">
        <v>0.59548611111111105</v>
      </c>
      <c r="H9" s="31">
        <v>0.46081018518518518</v>
      </c>
      <c r="I9" s="1"/>
      <c r="J9" s="4">
        <v>0.3</v>
      </c>
      <c r="K9" s="13"/>
    </row>
    <row r="10" spans="1:11" x14ac:dyDescent="0.2">
      <c r="A10" s="28">
        <v>43653</v>
      </c>
      <c r="B10" s="29" t="s">
        <v>141</v>
      </c>
      <c r="C10" s="29" t="s">
        <v>285</v>
      </c>
      <c r="D10" s="30" t="s">
        <v>143</v>
      </c>
      <c r="E10" s="30">
        <v>20</v>
      </c>
      <c r="F10" s="30">
        <v>70</v>
      </c>
      <c r="G10" s="31">
        <v>0.8785532407407407</v>
      </c>
      <c r="H10" s="31">
        <v>0.77212962962962972</v>
      </c>
      <c r="I10" s="1"/>
      <c r="J10" s="4">
        <v>0.14000000000000001</v>
      </c>
      <c r="K10" s="13"/>
    </row>
    <row r="11" spans="1:11" x14ac:dyDescent="0.2">
      <c r="A11" s="28">
        <v>43702</v>
      </c>
      <c r="B11" s="29" t="s">
        <v>358</v>
      </c>
      <c r="C11" s="29" t="s">
        <v>359</v>
      </c>
      <c r="D11" s="30" t="s">
        <v>671</v>
      </c>
      <c r="E11" s="30">
        <v>4</v>
      </c>
      <c r="F11" s="30">
        <v>24</v>
      </c>
      <c r="G11" s="31">
        <v>4.2002314814814812E-2</v>
      </c>
      <c r="H11" s="31">
        <v>3.7349537037037035E-2</v>
      </c>
      <c r="I11" s="1"/>
      <c r="J11" s="4">
        <v>0.13</v>
      </c>
      <c r="K11" s="13"/>
    </row>
    <row r="12" spans="1:11" x14ac:dyDescent="0.2">
      <c r="A12" s="28">
        <v>43742</v>
      </c>
      <c r="B12" s="29" t="s">
        <v>369</v>
      </c>
      <c r="C12" s="29" t="s">
        <v>370</v>
      </c>
      <c r="D12" s="30" t="s">
        <v>371</v>
      </c>
      <c r="E12" s="30">
        <v>1</v>
      </c>
      <c r="F12" s="30">
        <v>13</v>
      </c>
      <c r="G12" s="31">
        <v>5.5231481481481486E-2</v>
      </c>
      <c r="H12" s="31">
        <v>5.5231481481481486E-2</v>
      </c>
      <c r="I12" s="1"/>
      <c r="J12" s="4">
        <v>0</v>
      </c>
      <c r="K12" s="13"/>
    </row>
    <row r="13" spans="1:11" x14ac:dyDescent="0.2">
      <c r="A13" s="28">
        <v>43781</v>
      </c>
      <c r="B13" s="29" t="s">
        <v>136</v>
      </c>
      <c r="C13" s="29" t="s">
        <v>449</v>
      </c>
      <c r="D13" s="30" t="s">
        <v>666</v>
      </c>
      <c r="E13" s="30">
        <v>1</v>
      </c>
      <c r="F13" s="30">
        <v>4</v>
      </c>
      <c r="G13" s="31">
        <v>3.8576388888888889E-2</v>
      </c>
      <c r="H13" s="31">
        <v>3.8576388888888889E-2</v>
      </c>
      <c r="I13" s="1"/>
      <c r="J13" s="4">
        <v>0</v>
      </c>
      <c r="K13" s="13"/>
    </row>
    <row r="14" spans="1:11" x14ac:dyDescent="0.2">
      <c r="A14" s="28">
        <v>43786</v>
      </c>
      <c r="B14" s="29" t="s">
        <v>291</v>
      </c>
      <c r="C14" s="29" t="s">
        <v>131</v>
      </c>
      <c r="D14" s="30" t="s">
        <v>232</v>
      </c>
      <c r="E14" s="30">
        <v>3</v>
      </c>
      <c r="F14" s="30">
        <v>50</v>
      </c>
      <c r="G14" s="31">
        <v>2.5972222222222219E-2</v>
      </c>
      <c r="H14" s="31">
        <v>2.2164351851851848E-2</v>
      </c>
      <c r="I14" s="1"/>
      <c r="J14" s="4">
        <v>0.18</v>
      </c>
      <c r="K14" s="13">
        <v>1</v>
      </c>
    </row>
    <row r="15" spans="1:11" x14ac:dyDescent="0.2">
      <c r="A15" s="28">
        <v>43793</v>
      </c>
      <c r="B15" s="29" t="s">
        <v>865</v>
      </c>
      <c r="C15" s="29" t="s">
        <v>781</v>
      </c>
      <c r="D15" s="30" t="s">
        <v>887</v>
      </c>
      <c r="E15" s="30">
        <v>1</v>
      </c>
      <c r="F15" s="30">
        <v>104</v>
      </c>
      <c r="G15" s="31">
        <v>7.9004629629629633E-2</v>
      </c>
      <c r="H15" s="31">
        <v>7.9004629629629633E-2</v>
      </c>
      <c r="I15" s="1"/>
      <c r="J15" s="4">
        <v>0</v>
      </c>
      <c r="K15" s="13">
        <v>100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43562</v>
      </c>
      <c r="B4" s="29" t="s">
        <v>135</v>
      </c>
      <c r="C4" s="29" t="s">
        <v>131</v>
      </c>
      <c r="D4" s="30" t="s">
        <v>221</v>
      </c>
      <c r="E4" s="30">
        <v>17</v>
      </c>
      <c r="F4" s="30">
        <v>24</v>
      </c>
      <c r="G4" s="31">
        <v>5.7534722222222223E-2</v>
      </c>
      <c r="H4" s="31">
        <v>3.2106481481481486E-2</v>
      </c>
      <c r="I4" s="1"/>
      <c r="J4" s="4">
        <v>0.8</v>
      </c>
      <c r="K4" s="13">
        <v>1</v>
      </c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221</v>
      </c>
      <c r="E5" s="30">
        <v>8</v>
      </c>
      <c r="F5" s="30">
        <v>15</v>
      </c>
      <c r="G5" s="31">
        <v>4.7731481481481486E-2</v>
      </c>
      <c r="H5" s="31">
        <v>3.0081018518518524E-2</v>
      </c>
      <c r="I5" s="1"/>
      <c r="J5" s="4">
        <v>0.59</v>
      </c>
      <c r="K5" s="13">
        <v>1</v>
      </c>
    </row>
    <row r="6" spans="1:11" x14ac:dyDescent="0.2">
      <c r="A6" s="28">
        <v>43577</v>
      </c>
      <c r="B6" s="29" t="s">
        <v>223</v>
      </c>
      <c r="C6" s="29" t="s">
        <v>131</v>
      </c>
      <c r="D6" s="30" t="s">
        <v>221</v>
      </c>
      <c r="E6" s="30">
        <v>25</v>
      </c>
      <c r="F6" s="30">
        <v>59</v>
      </c>
      <c r="G6" s="31">
        <v>4.3182870370370365E-2</v>
      </c>
      <c r="H6" s="31">
        <v>2.0972222222222215E-2</v>
      </c>
      <c r="I6" s="1"/>
      <c r="J6" s="4">
        <v>1.06</v>
      </c>
      <c r="K6" s="13">
        <v>1</v>
      </c>
    </row>
    <row r="7" spans="1:11" x14ac:dyDescent="0.2">
      <c r="A7" s="28">
        <v>43652</v>
      </c>
      <c r="B7" s="29" t="s">
        <v>600</v>
      </c>
      <c r="C7" s="29" t="s">
        <v>601</v>
      </c>
      <c r="D7" s="30" t="s">
        <v>845</v>
      </c>
      <c r="E7" s="30">
        <v>72</v>
      </c>
      <c r="F7" s="30">
        <v>73</v>
      </c>
      <c r="G7" s="31">
        <v>2.9768518518518517E-2</v>
      </c>
      <c r="H7" s="31">
        <v>9.1550925925925931E-3</v>
      </c>
      <c r="I7" s="1"/>
      <c r="J7" s="4">
        <v>2.2599999999999998</v>
      </c>
      <c r="K7" s="13">
        <v>1</v>
      </c>
    </row>
    <row r="8" spans="1:11" x14ac:dyDescent="0.2">
      <c r="A8" s="28">
        <v>43655</v>
      </c>
      <c r="B8" s="29" t="s">
        <v>600</v>
      </c>
      <c r="C8" s="29" t="s">
        <v>603</v>
      </c>
      <c r="D8" s="30" t="s">
        <v>846</v>
      </c>
      <c r="E8" s="30" t="s">
        <v>133</v>
      </c>
      <c r="F8" s="30"/>
      <c r="G8" s="31"/>
      <c r="H8" s="31"/>
      <c r="I8" s="1"/>
      <c r="J8" s="4"/>
      <c r="K8" s="13"/>
    </row>
    <row r="9" spans="1:11" x14ac:dyDescent="0.2">
      <c r="A9" s="28">
        <v>43656</v>
      </c>
      <c r="B9" s="29" t="s">
        <v>600</v>
      </c>
      <c r="C9" s="29" t="s">
        <v>605</v>
      </c>
      <c r="D9" s="30" t="s">
        <v>847</v>
      </c>
      <c r="E9" s="30">
        <v>41</v>
      </c>
      <c r="F9" s="30">
        <v>49</v>
      </c>
      <c r="G9" s="31">
        <v>5.1145833333333335E-2</v>
      </c>
      <c r="H9" s="31">
        <v>1.712962962962963E-2</v>
      </c>
      <c r="I9" s="1"/>
      <c r="J9" s="4">
        <v>1.99</v>
      </c>
      <c r="K9" s="13">
        <v>1</v>
      </c>
    </row>
    <row r="10" spans="1:11" x14ac:dyDescent="0.2">
      <c r="A10" s="28">
        <v>43658</v>
      </c>
      <c r="B10" s="29" t="s">
        <v>600</v>
      </c>
      <c r="C10" s="29" t="s">
        <v>607</v>
      </c>
      <c r="D10" s="30" t="s">
        <v>847</v>
      </c>
      <c r="E10" s="30">
        <v>48</v>
      </c>
      <c r="F10" s="30">
        <v>58</v>
      </c>
      <c r="G10" s="31">
        <v>7.3229166666666665E-2</v>
      </c>
      <c r="H10" s="31">
        <v>3.2071759259259258E-2</v>
      </c>
      <c r="I10" s="1"/>
      <c r="J10" s="4">
        <v>1.29</v>
      </c>
      <c r="K10" s="13">
        <v>1</v>
      </c>
    </row>
    <row r="11" spans="1:11" x14ac:dyDescent="0.2">
      <c r="A11" s="28">
        <v>43668</v>
      </c>
      <c r="B11" s="29" t="s">
        <v>372</v>
      </c>
      <c r="C11" s="29" t="s">
        <v>373</v>
      </c>
      <c r="D11" s="30" t="s">
        <v>848</v>
      </c>
      <c r="E11" s="30">
        <v>34</v>
      </c>
      <c r="F11" s="30">
        <v>36</v>
      </c>
      <c r="G11" s="31">
        <v>7.9456018518518523E-2</v>
      </c>
      <c r="H11" s="31">
        <v>3.3391203703703708E-2</v>
      </c>
      <c r="I11" s="1"/>
      <c r="J11" s="4">
        <v>1.38</v>
      </c>
      <c r="K11" s="13">
        <v>1</v>
      </c>
    </row>
    <row r="12" spans="1:11" x14ac:dyDescent="0.2">
      <c r="A12" s="28">
        <v>43669</v>
      </c>
      <c r="B12" s="29" t="s">
        <v>372</v>
      </c>
      <c r="C12" s="29" t="s">
        <v>373</v>
      </c>
      <c r="D12" s="30" t="s">
        <v>849</v>
      </c>
      <c r="E12" s="30">
        <v>37</v>
      </c>
      <c r="F12" s="30">
        <v>36</v>
      </c>
      <c r="G12" s="31">
        <v>6.2210648148148147E-2</v>
      </c>
      <c r="H12" s="31">
        <v>2.4606481481481479E-2</v>
      </c>
      <c r="I12" s="1"/>
      <c r="J12" s="4">
        <v>1.53</v>
      </c>
      <c r="K12" s="13">
        <v>1</v>
      </c>
    </row>
    <row r="13" spans="1:11" x14ac:dyDescent="0.2">
      <c r="A13" s="28">
        <v>43671</v>
      </c>
      <c r="B13" s="29" t="s">
        <v>372</v>
      </c>
      <c r="C13" s="29" t="s">
        <v>373</v>
      </c>
      <c r="D13" s="30" t="s">
        <v>850</v>
      </c>
      <c r="E13" s="30">
        <v>28</v>
      </c>
      <c r="F13" s="30">
        <v>36</v>
      </c>
      <c r="G13" s="31">
        <v>6.7777777777777784E-2</v>
      </c>
      <c r="H13" s="31">
        <v>3.6377314814814821E-2</v>
      </c>
      <c r="I13" s="1"/>
      <c r="J13" s="4">
        <v>0.87</v>
      </c>
      <c r="K13" s="13">
        <v>1</v>
      </c>
    </row>
    <row r="14" spans="1:11" x14ac:dyDescent="0.2">
      <c r="A14" s="28">
        <v>43672</v>
      </c>
      <c r="B14" s="29" t="s">
        <v>372</v>
      </c>
      <c r="C14" s="29" t="s">
        <v>373</v>
      </c>
      <c r="D14" s="30" t="s">
        <v>851</v>
      </c>
      <c r="E14" s="30">
        <v>30</v>
      </c>
      <c r="F14" s="30">
        <v>36</v>
      </c>
      <c r="G14" s="31">
        <v>7.1284722222222222E-2</v>
      </c>
      <c r="H14" s="31">
        <v>3.0243055555555558E-2</v>
      </c>
      <c r="I14" s="1"/>
      <c r="J14" s="4">
        <v>1.36</v>
      </c>
      <c r="K14" s="13">
        <v>1</v>
      </c>
    </row>
    <row r="15" spans="1:11" x14ac:dyDescent="0.2">
      <c r="A15" s="28">
        <v>43673</v>
      </c>
      <c r="B15" s="29" t="s">
        <v>372</v>
      </c>
      <c r="C15" s="29" t="s">
        <v>373</v>
      </c>
      <c r="D15" s="30" t="s">
        <v>852</v>
      </c>
      <c r="E15" s="30">
        <v>28</v>
      </c>
      <c r="F15" s="30">
        <v>36</v>
      </c>
      <c r="G15" s="31">
        <v>1.4699074074074074E-3</v>
      </c>
      <c r="H15" s="31">
        <v>5.5555555555555556E-4</v>
      </c>
      <c r="I15" s="1"/>
      <c r="J15" s="4">
        <v>1.65</v>
      </c>
      <c r="K15" s="13">
        <v>1</v>
      </c>
    </row>
    <row r="16" spans="1:11" x14ac:dyDescent="0.2">
      <c r="A16" s="28">
        <v>43673</v>
      </c>
      <c r="B16" s="29" t="s">
        <v>372</v>
      </c>
      <c r="C16" s="29" t="s">
        <v>373</v>
      </c>
      <c r="D16" s="30" t="s">
        <v>853</v>
      </c>
      <c r="E16" s="30">
        <v>27</v>
      </c>
      <c r="F16" s="30">
        <v>36</v>
      </c>
      <c r="G16" s="31">
        <v>0.36936342592592591</v>
      </c>
      <c r="H16" s="31">
        <v>0.17863425925925927</v>
      </c>
      <c r="I16" s="1"/>
      <c r="J16" s="4">
        <v>1.07</v>
      </c>
      <c r="K16" s="13"/>
    </row>
    <row r="17" spans="1:11" x14ac:dyDescent="0.2">
      <c r="A17" s="28">
        <v>43695</v>
      </c>
      <c r="B17" s="29" t="s">
        <v>357</v>
      </c>
      <c r="C17" s="29" t="s">
        <v>131</v>
      </c>
      <c r="D17" s="30" t="s">
        <v>221</v>
      </c>
      <c r="E17" s="30">
        <v>33</v>
      </c>
      <c r="F17" s="30">
        <v>36</v>
      </c>
      <c r="G17" s="31">
        <v>5.4282407407407411E-2</v>
      </c>
      <c r="H17" s="31">
        <v>2.0462962962962961E-2</v>
      </c>
      <c r="I17" s="1"/>
      <c r="J17" s="4">
        <v>1.66</v>
      </c>
      <c r="K17" s="13">
        <v>1</v>
      </c>
    </row>
    <row r="18" spans="1:11" x14ac:dyDescent="0.2">
      <c r="A18" s="28">
        <v>43702</v>
      </c>
      <c r="B18" s="29" t="s">
        <v>358</v>
      </c>
      <c r="C18" s="29" t="s">
        <v>131</v>
      </c>
      <c r="D18" s="30" t="s">
        <v>221</v>
      </c>
      <c r="E18" s="30">
        <v>20</v>
      </c>
      <c r="F18" s="30">
        <v>26</v>
      </c>
      <c r="G18" s="31">
        <v>4.2430555555555555E-2</v>
      </c>
      <c r="H18" s="31">
        <v>2.027777777777778E-2</v>
      </c>
      <c r="I18" s="1"/>
      <c r="J18" s="4">
        <v>1.1000000000000001</v>
      </c>
      <c r="K18" s="13">
        <v>1</v>
      </c>
    </row>
    <row r="19" spans="1:11" x14ac:dyDescent="0.2">
      <c r="A19" s="28">
        <v>43708</v>
      </c>
      <c r="B19" s="29" t="s">
        <v>223</v>
      </c>
      <c r="C19" s="29" t="s">
        <v>131</v>
      </c>
      <c r="D19" s="30" t="s">
        <v>221</v>
      </c>
      <c r="E19" s="30">
        <v>17</v>
      </c>
      <c r="F19" s="30">
        <v>20</v>
      </c>
      <c r="G19" s="31">
        <v>5.0578703703703709E-2</v>
      </c>
      <c r="H19" s="31">
        <v>2.2789351851851856E-2</v>
      </c>
      <c r="I19" s="1"/>
      <c r="J19" s="4">
        <v>1.22</v>
      </c>
      <c r="K19" s="13">
        <v>1</v>
      </c>
    </row>
    <row r="20" spans="1:11" x14ac:dyDescent="0.2">
      <c r="A20" s="28">
        <v>43716</v>
      </c>
      <c r="B20" s="29" t="s">
        <v>366</v>
      </c>
      <c r="C20" s="29" t="s">
        <v>131</v>
      </c>
      <c r="D20" s="30" t="s">
        <v>221</v>
      </c>
      <c r="E20" s="30" t="s">
        <v>138</v>
      </c>
      <c r="F20" s="30"/>
      <c r="G20" s="31"/>
      <c r="H20" s="31" t="s">
        <v>134</v>
      </c>
      <c r="I20" s="1"/>
      <c r="J20" s="4"/>
      <c r="K20" s="13"/>
    </row>
    <row r="21" spans="1:11" x14ac:dyDescent="0.2">
      <c r="A21" s="28">
        <v>43723</v>
      </c>
      <c r="B21" s="29" t="s">
        <v>501</v>
      </c>
      <c r="C21" s="29" t="s">
        <v>131</v>
      </c>
      <c r="D21" s="30" t="s">
        <v>221</v>
      </c>
      <c r="E21" s="30" t="s">
        <v>138</v>
      </c>
      <c r="F21" s="30"/>
      <c r="G21" s="31"/>
      <c r="H21" s="31" t="s">
        <v>134</v>
      </c>
      <c r="I21" s="1"/>
      <c r="J21" s="4"/>
      <c r="K21" s="13"/>
    </row>
    <row r="22" spans="1:11" x14ac:dyDescent="0.2">
      <c r="A22" s="28">
        <v>43772</v>
      </c>
      <c r="B22" s="29" t="s">
        <v>393</v>
      </c>
      <c r="C22" s="29" t="s">
        <v>131</v>
      </c>
      <c r="D22" s="30" t="s">
        <v>221</v>
      </c>
      <c r="E22" s="30">
        <v>28</v>
      </c>
      <c r="F22" s="30">
        <v>35</v>
      </c>
      <c r="G22" s="31">
        <v>4.1250000000000002E-2</v>
      </c>
      <c r="H22" s="31">
        <v>1.7673611111111109E-2</v>
      </c>
      <c r="I22" s="1"/>
      <c r="J22" s="4">
        <v>1.34</v>
      </c>
      <c r="K22" s="13">
        <v>1</v>
      </c>
    </row>
    <row r="23" spans="1:11" x14ac:dyDescent="0.2">
      <c r="A23" s="28">
        <v>43778</v>
      </c>
      <c r="B23" s="29" t="s">
        <v>384</v>
      </c>
      <c r="C23" s="29" t="s">
        <v>132</v>
      </c>
      <c r="D23" s="30" t="s">
        <v>221</v>
      </c>
      <c r="E23" s="30">
        <v>50</v>
      </c>
      <c r="F23" s="30">
        <v>55</v>
      </c>
      <c r="G23" s="31">
        <v>2.1446759259259259E-2</v>
      </c>
      <c r="H23" s="31">
        <v>9.9537037037037042E-3</v>
      </c>
      <c r="I23" s="1"/>
      <c r="J23" s="4">
        <v>1.1599999999999999</v>
      </c>
      <c r="K23" s="13">
        <v>1</v>
      </c>
    </row>
    <row r="24" spans="1:11" x14ac:dyDescent="0.2">
      <c r="A24" s="28">
        <v>43779</v>
      </c>
      <c r="B24" s="29" t="s">
        <v>220</v>
      </c>
      <c r="C24" s="29" t="s">
        <v>132</v>
      </c>
      <c r="D24" s="30" t="s">
        <v>221</v>
      </c>
      <c r="E24" s="30">
        <v>82</v>
      </c>
      <c r="F24" s="30">
        <v>97</v>
      </c>
      <c r="G24" s="31">
        <v>2.5497685185185189E-2</v>
      </c>
      <c r="H24" s="31">
        <v>1.063657407407408E-2</v>
      </c>
      <c r="I24" s="1"/>
      <c r="J24" s="4">
        <v>1.4</v>
      </c>
      <c r="K24" s="13">
        <v>1</v>
      </c>
    </row>
    <row r="25" spans="1:11" x14ac:dyDescent="0.2">
      <c r="A25" s="28">
        <v>43786</v>
      </c>
      <c r="B25" s="29" t="s">
        <v>291</v>
      </c>
      <c r="C25" s="29" t="s">
        <v>131</v>
      </c>
      <c r="D25" s="30" t="s">
        <v>221</v>
      </c>
      <c r="E25" s="30">
        <v>25</v>
      </c>
      <c r="F25" s="30">
        <v>37</v>
      </c>
      <c r="G25" s="31">
        <v>3.7349537037037035E-2</v>
      </c>
      <c r="H25" s="31">
        <v>1.878472222222222E-2</v>
      </c>
      <c r="I25" s="1"/>
      <c r="J25" s="4">
        <v>0.99</v>
      </c>
      <c r="K25" s="13">
        <v>1</v>
      </c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352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797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228</v>
      </c>
      <c r="E4" s="30">
        <v>9</v>
      </c>
      <c r="F4" s="30">
        <v>27</v>
      </c>
      <c r="G4" s="31">
        <v>1.4432870370370372E-2</v>
      </c>
      <c r="H4" s="31">
        <v>1.2094907407407408E-2</v>
      </c>
      <c r="I4" s="1"/>
      <c r="J4" s="4">
        <v>0.2</v>
      </c>
      <c r="K4" s="13">
        <v>80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228</v>
      </c>
      <c r="E5" s="30">
        <v>12</v>
      </c>
      <c r="F5" s="30">
        <v>24</v>
      </c>
      <c r="G5" s="31">
        <v>1.6423611111111111E-2</v>
      </c>
      <c r="H5" s="31">
        <v>1.3888888888888888E-2</v>
      </c>
      <c r="I5" s="1"/>
      <c r="J5" s="4">
        <v>0.19</v>
      </c>
      <c r="K5" s="13">
        <v>81</v>
      </c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228</v>
      </c>
      <c r="E6" s="30">
        <v>21</v>
      </c>
      <c r="F6" s="30">
        <v>35</v>
      </c>
      <c r="G6" s="31">
        <v>1.9085648148148147E-2</v>
      </c>
      <c r="H6" s="31">
        <v>1.1898148148148147E-2</v>
      </c>
      <c r="I6" s="1"/>
      <c r="J6" s="4">
        <v>0.61</v>
      </c>
      <c r="K6" s="13">
        <v>39</v>
      </c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228</v>
      </c>
      <c r="E7" s="30">
        <v>8</v>
      </c>
      <c r="F7" s="30">
        <v>23</v>
      </c>
      <c r="G7" s="31">
        <v>1.96875E-2</v>
      </c>
      <c r="H7" s="31">
        <v>1.6203703703703703E-2</v>
      </c>
      <c r="I7" s="1"/>
      <c r="J7" s="4">
        <v>0.22</v>
      </c>
      <c r="K7" s="13">
        <v>78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228</v>
      </c>
      <c r="E8" s="30">
        <v>3</v>
      </c>
      <c r="F8" s="30">
        <v>10</v>
      </c>
      <c r="G8" s="31">
        <v>1.3321759259259261E-2</v>
      </c>
      <c r="H8" s="31">
        <v>1.1678240740740743E-2</v>
      </c>
      <c r="I8" s="1"/>
      <c r="J8" s="4">
        <v>0.15</v>
      </c>
      <c r="K8" s="13">
        <v>85</v>
      </c>
    </row>
    <row r="9" spans="1:11" x14ac:dyDescent="0.2">
      <c r="A9" s="28">
        <v>43568</v>
      </c>
      <c r="B9" s="29" t="s">
        <v>167</v>
      </c>
      <c r="C9" s="29" t="s">
        <v>131</v>
      </c>
      <c r="D9" s="30" t="s">
        <v>228</v>
      </c>
      <c r="E9" s="30">
        <v>4</v>
      </c>
      <c r="F9" s="30">
        <v>8</v>
      </c>
      <c r="G9" s="31">
        <v>2.0486111111111111E-2</v>
      </c>
      <c r="H9" s="31">
        <v>1.7013888888888891E-2</v>
      </c>
      <c r="I9" s="1"/>
      <c r="J9" s="4">
        <v>0.21</v>
      </c>
      <c r="K9" s="13">
        <v>79</v>
      </c>
    </row>
    <row r="10" spans="1:11" x14ac:dyDescent="0.2">
      <c r="A10" s="28">
        <v>43569</v>
      </c>
      <c r="B10" s="29" t="s">
        <v>149</v>
      </c>
      <c r="C10" s="29" t="s">
        <v>131</v>
      </c>
      <c r="D10" s="30" t="s">
        <v>228</v>
      </c>
      <c r="E10" s="30">
        <v>1</v>
      </c>
      <c r="F10" s="30">
        <v>4</v>
      </c>
      <c r="G10" s="31">
        <v>2.3472222222222217E-2</v>
      </c>
      <c r="H10" s="31">
        <v>2.3472222222222217E-2</v>
      </c>
      <c r="I10" s="1"/>
      <c r="J10" s="4">
        <v>0</v>
      </c>
      <c r="K10" s="13">
        <v>100</v>
      </c>
    </row>
    <row r="11" spans="1:11" x14ac:dyDescent="0.2">
      <c r="A11" s="28">
        <v>43577</v>
      </c>
      <c r="B11" s="29" t="s">
        <v>223</v>
      </c>
      <c r="C11" s="29" t="s">
        <v>131</v>
      </c>
      <c r="D11" s="30" t="s">
        <v>228</v>
      </c>
      <c r="E11" s="30" t="s">
        <v>133</v>
      </c>
      <c r="F11" s="30"/>
      <c r="G11" s="31"/>
      <c r="H11" s="31" t="s">
        <v>134</v>
      </c>
      <c r="I11" s="1"/>
      <c r="J11" s="4"/>
      <c r="K11" s="13"/>
    </row>
    <row r="12" spans="1:11" x14ac:dyDescent="0.2">
      <c r="A12" s="28">
        <v>43582</v>
      </c>
      <c r="B12" s="29" t="s">
        <v>145</v>
      </c>
      <c r="C12" s="29" t="s">
        <v>142</v>
      </c>
      <c r="D12" s="30" t="s">
        <v>297</v>
      </c>
      <c r="E12" s="30">
        <v>147</v>
      </c>
      <c r="F12" s="30">
        <v>284</v>
      </c>
      <c r="G12" s="31">
        <v>0.10505787037037036</v>
      </c>
      <c r="H12" s="31">
        <v>7.6527777777777778E-2</v>
      </c>
      <c r="I12" s="1"/>
      <c r="J12" s="4">
        <v>0.38</v>
      </c>
      <c r="K12" s="13"/>
    </row>
    <row r="13" spans="1:11" x14ac:dyDescent="0.2">
      <c r="A13" s="28">
        <v>43604</v>
      </c>
      <c r="B13" s="29" t="s">
        <v>135</v>
      </c>
      <c r="C13" s="29" t="s">
        <v>132</v>
      </c>
      <c r="D13" s="30" t="s">
        <v>228</v>
      </c>
      <c r="E13" s="30">
        <v>6</v>
      </c>
      <c r="F13" s="30">
        <v>24</v>
      </c>
      <c r="G13" s="31">
        <v>1.0416666666666666E-2</v>
      </c>
      <c r="H13" s="31">
        <v>8.564814814814815E-3</v>
      </c>
      <c r="I13" s="1"/>
      <c r="J13" s="4">
        <v>0.22</v>
      </c>
      <c r="K13" s="13">
        <v>78</v>
      </c>
    </row>
    <row r="14" spans="1:11" x14ac:dyDescent="0.2">
      <c r="A14" s="28">
        <v>43631</v>
      </c>
      <c r="B14" s="29" t="s">
        <v>136</v>
      </c>
      <c r="C14" s="29" t="s">
        <v>278</v>
      </c>
      <c r="D14" s="30" t="s">
        <v>231</v>
      </c>
      <c r="E14" s="30">
        <v>2</v>
      </c>
      <c r="F14" s="30">
        <v>45</v>
      </c>
      <c r="G14" s="31">
        <v>9.9189814814814817E-3</v>
      </c>
      <c r="H14" s="31">
        <v>9.7453703703703713E-3</v>
      </c>
      <c r="I14" s="1"/>
      <c r="J14" s="4">
        <v>0.02</v>
      </c>
      <c r="K14" s="13">
        <v>1</v>
      </c>
    </row>
    <row r="15" spans="1:11" x14ac:dyDescent="0.2">
      <c r="A15" s="28">
        <v>43653</v>
      </c>
      <c r="B15" s="29" t="s">
        <v>141</v>
      </c>
      <c r="C15" s="29" t="s">
        <v>285</v>
      </c>
      <c r="D15" s="30" t="s">
        <v>143</v>
      </c>
      <c r="E15" s="30">
        <v>20</v>
      </c>
      <c r="F15" s="30">
        <v>70</v>
      </c>
      <c r="G15" s="31">
        <v>0.8785532407407407</v>
      </c>
      <c r="H15" s="31">
        <v>0.77212962962962972</v>
      </c>
      <c r="I15" s="1"/>
      <c r="J15" s="4">
        <v>0.14000000000000001</v>
      </c>
      <c r="K15" s="13"/>
    </row>
    <row r="16" spans="1:11" x14ac:dyDescent="0.2">
      <c r="A16" s="28">
        <v>43668</v>
      </c>
      <c r="B16" s="29" t="s">
        <v>372</v>
      </c>
      <c r="C16" s="29" t="s">
        <v>373</v>
      </c>
      <c r="D16" s="30" t="s">
        <v>326</v>
      </c>
      <c r="E16" s="30">
        <v>98</v>
      </c>
      <c r="F16" s="30">
        <v>164</v>
      </c>
      <c r="G16" s="31">
        <v>2.4212962962962964E-2</v>
      </c>
      <c r="H16" s="31">
        <v>1.3900462962962963E-2</v>
      </c>
      <c r="I16" s="1"/>
      <c r="J16" s="4">
        <v>0.75</v>
      </c>
      <c r="K16" s="13">
        <v>25</v>
      </c>
    </row>
    <row r="17" spans="1:11" x14ac:dyDescent="0.2">
      <c r="A17" s="28">
        <v>43669</v>
      </c>
      <c r="B17" s="29" t="s">
        <v>372</v>
      </c>
      <c r="C17" s="29" t="s">
        <v>373</v>
      </c>
      <c r="D17" s="30" t="s">
        <v>293</v>
      </c>
      <c r="E17" s="30">
        <v>59</v>
      </c>
      <c r="F17" s="30">
        <v>164</v>
      </c>
      <c r="G17" s="31">
        <v>1.8784722222222223E-2</v>
      </c>
      <c r="H17" s="31">
        <v>1.3391203703703704E-2</v>
      </c>
      <c r="I17" s="1"/>
      <c r="J17" s="4">
        <v>0.41</v>
      </c>
      <c r="K17" s="13">
        <v>59</v>
      </c>
    </row>
    <row r="18" spans="1:11" x14ac:dyDescent="0.2">
      <c r="A18" s="28">
        <v>43671</v>
      </c>
      <c r="B18" s="29" t="s">
        <v>372</v>
      </c>
      <c r="C18" s="29" t="s">
        <v>373</v>
      </c>
      <c r="D18" s="30" t="s">
        <v>294</v>
      </c>
      <c r="E18" s="30">
        <v>130</v>
      </c>
      <c r="F18" s="30">
        <v>164</v>
      </c>
      <c r="G18" s="31">
        <v>3.7025462962962961E-2</v>
      </c>
      <c r="H18" s="31">
        <v>1.5208333333333331E-2</v>
      </c>
      <c r="I18" s="1"/>
      <c r="J18" s="4">
        <v>1.44</v>
      </c>
      <c r="K18" s="13">
        <v>1</v>
      </c>
    </row>
    <row r="19" spans="1:11" x14ac:dyDescent="0.2">
      <c r="A19" s="28">
        <v>43672</v>
      </c>
      <c r="B19" s="29" t="s">
        <v>372</v>
      </c>
      <c r="C19" s="29" t="s">
        <v>373</v>
      </c>
      <c r="D19" s="30" t="s">
        <v>413</v>
      </c>
      <c r="E19" s="30">
        <v>106</v>
      </c>
      <c r="F19" s="30">
        <v>164</v>
      </c>
      <c r="G19" s="31">
        <v>2.1226851851851854E-2</v>
      </c>
      <c r="H19" s="31">
        <v>1.1157407407407409E-2</v>
      </c>
      <c r="I19" s="1"/>
      <c r="J19" s="4">
        <v>0.91</v>
      </c>
      <c r="K19" s="13">
        <v>9</v>
      </c>
    </row>
    <row r="20" spans="1:11" x14ac:dyDescent="0.2">
      <c r="A20" s="28">
        <v>43673</v>
      </c>
      <c r="B20" s="29" t="s">
        <v>372</v>
      </c>
      <c r="C20" s="29" t="s">
        <v>373</v>
      </c>
      <c r="D20" s="30" t="s">
        <v>414</v>
      </c>
      <c r="E20" s="30">
        <v>88</v>
      </c>
      <c r="F20" s="30">
        <v>164</v>
      </c>
      <c r="G20" s="31">
        <v>2.1377314814814818E-2</v>
      </c>
      <c r="H20" s="31">
        <v>1.3587962962962965E-2</v>
      </c>
      <c r="I20" s="1"/>
      <c r="J20" s="4">
        <v>0.57999999999999996</v>
      </c>
      <c r="K20" s="13">
        <v>42.000000000000007</v>
      </c>
    </row>
    <row r="21" spans="1:11" x14ac:dyDescent="0.2">
      <c r="A21" s="28">
        <v>43673</v>
      </c>
      <c r="B21" s="29" t="s">
        <v>372</v>
      </c>
      <c r="C21" s="29" t="s">
        <v>373</v>
      </c>
      <c r="D21" s="30" t="s">
        <v>327</v>
      </c>
      <c r="E21" s="30">
        <v>100</v>
      </c>
      <c r="F21" s="30">
        <v>164</v>
      </c>
      <c r="G21" s="31">
        <v>0.12262731481481481</v>
      </c>
      <c r="H21" s="31">
        <v>6.9710648148148147E-2</v>
      </c>
      <c r="I21" s="1"/>
      <c r="J21" s="4">
        <v>0.76</v>
      </c>
      <c r="K21" s="13"/>
    </row>
    <row r="22" spans="1:11" x14ac:dyDescent="0.2">
      <c r="A22" s="28">
        <v>43679</v>
      </c>
      <c r="B22" s="29" t="s">
        <v>388</v>
      </c>
      <c r="C22" s="29" t="s">
        <v>389</v>
      </c>
      <c r="D22" s="30" t="s">
        <v>390</v>
      </c>
      <c r="E22" s="30">
        <v>2</v>
      </c>
      <c r="F22" s="30">
        <v>89</v>
      </c>
      <c r="G22" s="31">
        <v>3.9942129629629626E-2</v>
      </c>
      <c r="H22" s="31">
        <v>3.8564814814814816E-2</v>
      </c>
      <c r="I22" s="1"/>
      <c r="J22" s="4">
        <v>0.04</v>
      </c>
      <c r="K22" s="13"/>
    </row>
    <row r="23" spans="1:11" x14ac:dyDescent="0.2">
      <c r="A23" s="28">
        <v>43680</v>
      </c>
      <c r="B23" s="29" t="s">
        <v>388</v>
      </c>
      <c r="C23" s="29" t="s">
        <v>131</v>
      </c>
      <c r="D23" s="30" t="s">
        <v>228</v>
      </c>
      <c r="E23" s="30">
        <v>20</v>
      </c>
      <c r="F23" s="30">
        <v>49</v>
      </c>
      <c r="G23" s="31">
        <v>1.6620370370370372E-2</v>
      </c>
      <c r="H23" s="31">
        <v>1.1863425925925927E-2</v>
      </c>
      <c r="I23" s="1"/>
      <c r="J23" s="4">
        <v>0.41</v>
      </c>
      <c r="K23" s="13">
        <v>59</v>
      </c>
    </row>
    <row r="24" spans="1:11" x14ac:dyDescent="0.2">
      <c r="A24" s="28">
        <v>43695</v>
      </c>
      <c r="B24" s="29" t="s">
        <v>357</v>
      </c>
      <c r="C24" s="29" t="s">
        <v>131</v>
      </c>
      <c r="D24" s="30" t="s">
        <v>228</v>
      </c>
      <c r="E24" s="30">
        <v>6</v>
      </c>
      <c r="F24" s="30">
        <v>23</v>
      </c>
      <c r="G24" s="31">
        <v>1.6412037037037037E-2</v>
      </c>
      <c r="H24" s="31">
        <v>1.2291666666666666E-2</v>
      </c>
      <c r="I24" s="1"/>
      <c r="J24" s="4">
        <v>0.34</v>
      </c>
      <c r="K24" s="13">
        <v>66</v>
      </c>
    </row>
    <row r="25" spans="1:11" x14ac:dyDescent="0.2">
      <c r="A25" s="28">
        <v>43709</v>
      </c>
      <c r="B25" s="29" t="s">
        <v>223</v>
      </c>
      <c r="C25" s="29" t="s">
        <v>362</v>
      </c>
      <c r="D25" s="30" t="s">
        <v>331</v>
      </c>
      <c r="E25" s="30">
        <v>4</v>
      </c>
      <c r="F25" s="30">
        <v>16</v>
      </c>
      <c r="G25" s="31">
        <v>3.5127314814814813E-2</v>
      </c>
      <c r="H25" s="31">
        <v>3.0219907407407407E-2</v>
      </c>
      <c r="I25" s="1"/>
      <c r="J25" s="4">
        <v>0.17</v>
      </c>
      <c r="K25" s="13"/>
    </row>
    <row r="26" spans="1:11" x14ac:dyDescent="0.2">
      <c r="A26" s="28">
        <v>43716</v>
      </c>
      <c r="B26" s="29" t="s">
        <v>366</v>
      </c>
      <c r="C26" s="29" t="s">
        <v>367</v>
      </c>
      <c r="D26" s="30" t="s">
        <v>228</v>
      </c>
      <c r="E26" s="30">
        <v>21</v>
      </c>
      <c r="F26" s="30">
        <v>25</v>
      </c>
      <c r="G26" s="31">
        <v>2.4976851851851851E-2</v>
      </c>
      <c r="H26" s="31">
        <v>1.1666666666666664E-2</v>
      </c>
      <c r="I26" s="1"/>
      <c r="J26" s="4">
        <v>1.1499999999999999</v>
      </c>
      <c r="K26" s="13">
        <v>1</v>
      </c>
    </row>
    <row r="27" spans="1:11" x14ac:dyDescent="0.2">
      <c r="A27" s="28">
        <v>43730</v>
      </c>
      <c r="B27" s="29" t="s">
        <v>368</v>
      </c>
      <c r="C27" s="29" t="s">
        <v>131</v>
      </c>
      <c r="D27" s="30" t="s">
        <v>228</v>
      </c>
      <c r="E27" s="30">
        <v>23</v>
      </c>
      <c r="F27" s="30">
        <v>26</v>
      </c>
      <c r="G27" s="31">
        <v>2.6689814814814816E-2</v>
      </c>
      <c r="H27" s="31">
        <v>1.0590277777777778E-2</v>
      </c>
      <c r="I27" s="1"/>
      <c r="J27" s="4">
        <v>1.53</v>
      </c>
      <c r="K27" s="13">
        <v>1</v>
      </c>
    </row>
    <row r="28" spans="1:11" x14ac:dyDescent="0.2">
      <c r="A28" s="28">
        <v>43743</v>
      </c>
      <c r="B28" s="29" t="s">
        <v>135</v>
      </c>
      <c r="C28" s="29" t="s">
        <v>131</v>
      </c>
      <c r="D28" s="30" t="s">
        <v>228</v>
      </c>
      <c r="E28" s="30">
        <v>6</v>
      </c>
      <c r="F28" s="30">
        <v>30</v>
      </c>
      <c r="G28" s="31">
        <v>1.6840277777777777E-2</v>
      </c>
      <c r="H28" s="31">
        <v>1.2893518518518518E-2</v>
      </c>
      <c r="I28" s="1"/>
      <c r="J28" s="4">
        <v>0.31</v>
      </c>
      <c r="K28" s="13">
        <v>69</v>
      </c>
    </row>
    <row r="29" spans="1:11" x14ac:dyDescent="0.2">
      <c r="A29" s="28">
        <v>43744</v>
      </c>
      <c r="B29" s="29" t="s">
        <v>135</v>
      </c>
      <c r="C29" s="29" t="s">
        <v>142</v>
      </c>
      <c r="D29" s="30" t="s">
        <v>410</v>
      </c>
      <c r="E29" s="30">
        <v>10</v>
      </c>
      <c r="F29" s="30">
        <v>15</v>
      </c>
      <c r="G29" s="31">
        <v>0.13017361111111111</v>
      </c>
      <c r="H29" s="31">
        <v>9.6550925925925915E-2</v>
      </c>
      <c r="I29" s="1"/>
      <c r="J29" s="4">
        <v>0.35</v>
      </c>
      <c r="K29" s="13"/>
    </row>
    <row r="30" spans="1:11" x14ac:dyDescent="0.2">
      <c r="A30" s="28">
        <v>43757</v>
      </c>
      <c r="B30" s="29" t="s">
        <v>130</v>
      </c>
      <c r="C30" s="29" t="s">
        <v>403</v>
      </c>
      <c r="D30" s="30" t="s">
        <v>228</v>
      </c>
      <c r="E30" s="30">
        <v>8</v>
      </c>
      <c r="F30" s="30">
        <v>23</v>
      </c>
      <c r="G30" s="31">
        <v>6.9560185185185185E-3</v>
      </c>
      <c r="H30" s="31">
        <v>5.8796296296296296E-3</v>
      </c>
      <c r="I30" s="1"/>
      <c r="J30" s="4">
        <v>0.19</v>
      </c>
      <c r="K30" s="13">
        <v>81</v>
      </c>
    </row>
    <row r="31" spans="1:11" x14ac:dyDescent="0.2">
      <c r="A31" s="28">
        <v>43757</v>
      </c>
      <c r="B31" s="29" t="s">
        <v>130</v>
      </c>
      <c r="C31" s="29" t="s">
        <v>380</v>
      </c>
      <c r="D31" s="30" t="s">
        <v>331</v>
      </c>
      <c r="E31" s="30">
        <v>4</v>
      </c>
      <c r="F31" s="30">
        <v>15</v>
      </c>
      <c r="G31" s="31">
        <v>2.2303240740740738E-2</v>
      </c>
      <c r="H31" s="31">
        <v>2.0370370370370369E-2</v>
      </c>
      <c r="I31" s="1"/>
      <c r="J31" s="4">
        <v>0.1</v>
      </c>
      <c r="K31" s="13"/>
    </row>
    <row r="32" spans="1:11" x14ac:dyDescent="0.2">
      <c r="A32" s="28">
        <v>43781</v>
      </c>
      <c r="B32" s="29" t="s">
        <v>136</v>
      </c>
      <c r="C32" s="29" t="s">
        <v>449</v>
      </c>
      <c r="D32" s="30" t="s">
        <v>228</v>
      </c>
      <c r="E32" s="30">
        <v>2</v>
      </c>
      <c r="F32" s="30">
        <v>2</v>
      </c>
      <c r="G32" s="31">
        <v>1.4421296296296295E-2</v>
      </c>
      <c r="H32" s="31">
        <v>1.4398148148148146E-2</v>
      </c>
      <c r="I32" s="1"/>
      <c r="J32" s="4">
        <v>0.01</v>
      </c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221</v>
      </c>
      <c r="E4" s="30">
        <v>5</v>
      </c>
      <c r="F4" s="30">
        <v>30</v>
      </c>
      <c r="G4" s="31">
        <v>2.0104166666666666E-2</v>
      </c>
      <c r="H4" s="31">
        <v>1.7083333333333332E-2</v>
      </c>
      <c r="I4" s="1"/>
      <c r="J4" s="4">
        <v>0.18</v>
      </c>
      <c r="K4" s="13">
        <v>1</v>
      </c>
    </row>
    <row r="5" spans="1:11" x14ac:dyDescent="0.2">
      <c r="A5" s="28">
        <v>43561</v>
      </c>
      <c r="B5" s="29" t="s">
        <v>135</v>
      </c>
      <c r="C5" s="29" t="s">
        <v>131</v>
      </c>
      <c r="D5" s="30" t="s">
        <v>221</v>
      </c>
      <c r="E5" s="30">
        <v>2</v>
      </c>
      <c r="F5" s="30">
        <v>20</v>
      </c>
      <c r="G5" s="31">
        <v>2.8194444444444442E-2</v>
      </c>
      <c r="H5" s="31">
        <v>2.0833333333333332E-2</v>
      </c>
      <c r="I5" s="1"/>
      <c r="J5" s="4">
        <v>0.36</v>
      </c>
      <c r="K5" s="13">
        <v>1</v>
      </c>
    </row>
    <row r="6" spans="1:11" x14ac:dyDescent="0.2">
      <c r="A6" s="28">
        <v>43568</v>
      </c>
      <c r="B6" s="29" t="s">
        <v>167</v>
      </c>
      <c r="C6" s="29" t="s">
        <v>131</v>
      </c>
      <c r="D6" s="30" t="s">
        <v>221</v>
      </c>
      <c r="E6" s="30">
        <v>2</v>
      </c>
      <c r="F6" s="30">
        <v>21</v>
      </c>
      <c r="G6" s="31">
        <v>2.6655092592592591E-2</v>
      </c>
      <c r="H6" s="31">
        <v>2.5393518518518517E-2</v>
      </c>
      <c r="I6" s="1"/>
      <c r="J6" s="4">
        <v>0.05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231</v>
      </c>
      <c r="E7" s="30">
        <v>13</v>
      </c>
      <c r="F7" s="30">
        <v>32</v>
      </c>
      <c r="G7" s="31">
        <v>1.3379629629629628E-2</v>
      </c>
      <c r="H7" s="31">
        <v>9.4560185185185164E-3</v>
      </c>
      <c r="I7" s="1"/>
      <c r="J7" s="4">
        <v>0.42</v>
      </c>
      <c r="K7" s="13">
        <v>1</v>
      </c>
    </row>
    <row r="8" spans="1:11" x14ac:dyDescent="0.2">
      <c r="A8" s="28">
        <v>43653</v>
      </c>
      <c r="B8" s="29" t="s">
        <v>141</v>
      </c>
      <c r="C8" s="29" t="s">
        <v>285</v>
      </c>
      <c r="D8" s="30" t="s">
        <v>143</v>
      </c>
      <c r="E8" s="30" t="s">
        <v>133</v>
      </c>
      <c r="F8" s="30"/>
      <c r="G8" s="31"/>
      <c r="H8" s="31"/>
      <c r="I8" s="1"/>
      <c r="J8" s="4"/>
      <c r="K8" s="13"/>
    </row>
    <row r="9" spans="1:11" x14ac:dyDescent="0.2">
      <c r="A9" s="28">
        <v>43668</v>
      </c>
      <c r="B9" s="29" t="s">
        <v>372</v>
      </c>
      <c r="C9" s="29" t="s">
        <v>373</v>
      </c>
      <c r="D9" s="30" t="s">
        <v>722</v>
      </c>
      <c r="E9" s="30">
        <v>38</v>
      </c>
      <c r="F9" s="30">
        <v>83</v>
      </c>
      <c r="G9" s="31">
        <v>4.5243055555555557E-2</v>
      </c>
      <c r="H9" s="31">
        <v>2.584490740740741E-2</v>
      </c>
      <c r="I9" s="1"/>
      <c r="J9" s="4">
        <v>0.76</v>
      </c>
      <c r="K9" s="13">
        <v>1</v>
      </c>
    </row>
    <row r="10" spans="1:11" x14ac:dyDescent="0.2">
      <c r="A10" s="28">
        <v>43669</v>
      </c>
      <c r="B10" s="29" t="s">
        <v>372</v>
      </c>
      <c r="C10" s="29" t="s">
        <v>373</v>
      </c>
      <c r="D10" s="30" t="s">
        <v>723</v>
      </c>
      <c r="E10" s="30">
        <v>25</v>
      </c>
      <c r="F10" s="30">
        <v>83</v>
      </c>
      <c r="G10" s="31">
        <v>2.5787037037037039E-2</v>
      </c>
      <c r="H10" s="31">
        <v>1.9953703703703706E-2</v>
      </c>
      <c r="I10" s="1"/>
      <c r="J10" s="4">
        <v>0.3</v>
      </c>
      <c r="K10" s="13">
        <v>1</v>
      </c>
    </row>
    <row r="11" spans="1:11" x14ac:dyDescent="0.2">
      <c r="A11" s="28">
        <v>43671</v>
      </c>
      <c r="B11" s="29" t="s">
        <v>372</v>
      </c>
      <c r="C11" s="29" t="s">
        <v>373</v>
      </c>
      <c r="D11" s="30" t="s">
        <v>724</v>
      </c>
      <c r="E11" s="30">
        <v>12</v>
      </c>
      <c r="F11" s="30">
        <v>83</v>
      </c>
      <c r="G11" s="31">
        <v>3.802083333333333E-2</v>
      </c>
      <c r="H11" s="31">
        <v>3.1608796296296295E-2</v>
      </c>
      <c r="I11" s="1"/>
      <c r="J11" s="4">
        <v>0.21</v>
      </c>
      <c r="K11" s="13">
        <v>1</v>
      </c>
    </row>
    <row r="12" spans="1:11" x14ac:dyDescent="0.2">
      <c r="A12" s="28">
        <v>43672</v>
      </c>
      <c r="B12" s="29" t="s">
        <v>372</v>
      </c>
      <c r="C12" s="29" t="s">
        <v>373</v>
      </c>
      <c r="D12" s="30" t="s">
        <v>725</v>
      </c>
      <c r="E12" s="30">
        <v>14</v>
      </c>
      <c r="F12" s="30">
        <v>83</v>
      </c>
      <c r="G12" s="31">
        <v>2.8055555555555556E-2</v>
      </c>
      <c r="H12" s="31">
        <v>1.8576388888888889E-2</v>
      </c>
      <c r="I12" s="1"/>
      <c r="J12" s="4">
        <v>0.52</v>
      </c>
      <c r="K12" s="13">
        <v>1</v>
      </c>
    </row>
    <row r="13" spans="1:11" x14ac:dyDescent="0.2">
      <c r="A13" s="28">
        <v>43673</v>
      </c>
      <c r="B13" s="29" t="s">
        <v>372</v>
      </c>
      <c r="C13" s="29" t="s">
        <v>373</v>
      </c>
      <c r="D13" s="30" t="s">
        <v>726</v>
      </c>
      <c r="E13" s="30">
        <v>40</v>
      </c>
      <c r="F13" s="30">
        <v>83</v>
      </c>
      <c r="G13" s="31">
        <v>3.3414351851851855E-2</v>
      </c>
      <c r="H13" s="31">
        <v>1.6157407407407409E-2</v>
      </c>
      <c r="I13" s="1"/>
      <c r="J13" s="4">
        <v>1.07</v>
      </c>
      <c r="K13" s="13">
        <v>1</v>
      </c>
    </row>
    <row r="14" spans="1:11" x14ac:dyDescent="0.2">
      <c r="A14" s="28">
        <v>43673</v>
      </c>
      <c r="B14" s="29" t="s">
        <v>372</v>
      </c>
      <c r="C14" s="29" t="s">
        <v>373</v>
      </c>
      <c r="D14" s="30" t="s">
        <v>727</v>
      </c>
      <c r="E14" s="30">
        <v>21</v>
      </c>
      <c r="F14" s="30">
        <v>83</v>
      </c>
      <c r="G14" s="31">
        <v>0.17052083333333334</v>
      </c>
      <c r="H14" s="31">
        <v>0.17052083333333334</v>
      </c>
      <c r="I14" s="1"/>
      <c r="J14" s="4">
        <v>0</v>
      </c>
      <c r="K14" s="13"/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2C38F-0C89-4212-A4BF-2CE609299EE8}">
  <sheetPr codeName="Blad2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351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43561</v>
      </c>
      <c r="B4" s="29" t="s">
        <v>135</v>
      </c>
      <c r="C4" s="29" t="s">
        <v>131</v>
      </c>
      <c r="D4" s="30" t="s">
        <v>860</v>
      </c>
      <c r="E4" s="30">
        <v>5</v>
      </c>
      <c r="F4" s="30">
        <v>5</v>
      </c>
      <c r="G4" s="31">
        <v>3.0231481481481481E-2</v>
      </c>
      <c r="H4" s="31">
        <v>1.3483796296296296E-2</v>
      </c>
      <c r="I4" s="1"/>
      <c r="J4" s="4">
        <v>1.25</v>
      </c>
      <c r="K4" s="13">
        <v>1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280</v>
      </c>
      <c r="E5" s="30" t="s">
        <v>281</v>
      </c>
      <c r="F5" s="30"/>
      <c r="G5" s="31"/>
      <c r="H5" s="31" t="s">
        <v>134</v>
      </c>
      <c r="I5" s="1"/>
      <c r="J5" s="4"/>
      <c r="K5" s="13">
        <v>1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280</v>
      </c>
      <c r="E6" s="30" t="s">
        <v>281</v>
      </c>
      <c r="F6" s="30"/>
      <c r="G6" s="31"/>
      <c r="H6" s="31" t="s">
        <v>134</v>
      </c>
      <c r="I6" s="1"/>
      <c r="J6" s="4"/>
      <c r="K6" s="13">
        <v>1</v>
      </c>
    </row>
    <row r="7" spans="1:11" x14ac:dyDescent="0.2">
      <c r="A7" s="28">
        <v>43668</v>
      </c>
      <c r="B7" s="29" t="s">
        <v>372</v>
      </c>
      <c r="C7" s="29" t="s">
        <v>373</v>
      </c>
      <c r="D7" s="30" t="s">
        <v>946</v>
      </c>
      <c r="E7" s="30" t="s">
        <v>281</v>
      </c>
      <c r="F7" s="30">
        <v>97</v>
      </c>
      <c r="G7" s="31"/>
      <c r="H7" s="31"/>
      <c r="I7" s="1"/>
      <c r="J7" s="4"/>
      <c r="K7" s="13">
        <v>1</v>
      </c>
    </row>
    <row r="8" spans="1:11" x14ac:dyDescent="0.2">
      <c r="A8" s="28">
        <v>43695</v>
      </c>
      <c r="B8" s="29" t="s">
        <v>357</v>
      </c>
      <c r="C8" s="29" t="s">
        <v>131</v>
      </c>
      <c r="D8" s="30" t="s">
        <v>280</v>
      </c>
      <c r="E8" s="30" t="s">
        <v>281</v>
      </c>
      <c r="F8" s="30"/>
      <c r="G8" s="31"/>
      <c r="H8" s="31"/>
      <c r="I8" s="1"/>
      <c r="J8" s="4"/>
      <c r="K8" s="13">
        <v>1</v>
      </c>
    </row>
    <row r="9" spans="1:11" x14ac:dyDescent="0.2">
      <c r="A9" s="28">
        <v>43716</v>
      </c>
      <c r="B9" s="29" t="s">
        <v>366</v>
      </c>
      <c r="C9" s="29" t="s">
        <v>131</v>
      </c>
      <c r="D9" s="30" t="s">
        <v>280</v>
      </c>
      <c r="E9" s="30" t="s">
        <v>281</v>
      </c>
      <c r="F9" s="30"/>
      <c r="G9" s="31"/>
      <c r="H9" s="31" t="s">
        <v>134</v>
      </c>
      <c r="I9" s="1"/>
      <c r="J9" s="4"/>
      <c r="K9" s="13">
        <v>1</v>
      </c>
    </row>
    <row r="10" spans="1:11" x14ac:dyDescent="0.2">
      <c r="A10" s="28">
        <v>43730</v>
      </c>
      <c r="B10" s="29" t="s">
        <v>368</v>
      </c>
      <c r="C10" s="29" t="s">
        <v>131</v>
      </c>
      <c r="D10" s="30" t="s">
        <v>280</v>
      </c>
      <c r="E10" s="30" t="s">
        <v>281</v>
      </c>
      <c r="F10" s="30"/>
      <c r="G10" s="31"/>
      <c r="H10" s="31" t="s">
        <v>134</v>
      </c>
      <c r="I10" s="1"/>
      <c r="J10" s="4"/>
      <c r="K10" s="13">
        <v>1</v>
      </c>
    </row>
    <row r="11" spans="1:11" x14ac:dyDescent="0.2">
      <c r="A11" s="28">
        <v>43743</v>
      </c>
      <c r="B11" s="29" t="s">
        <v>135</v>
      </c>
      <c r="C11" s="29" t="s">
        <v>131</v>
      </c>
      <c r="D11" s="30" t="s">
        <v>280</v>
      </c>
      <c r="E11" s="30" t="s">
        <v>281</v>
      </c>
      <c r="F11" s="30"/>
      <c r="G11" s="31"/>
      <c r="H11" s="31" t="s">
        <v>134</v>
      </c>
      <c r="I11" s="1"/>
      <c r="J11" s="4"/>
      <c r="K11" s="13">
        <v>1</v>
      </c>
    </row>
    <row r="12" spans="1:11" x14ac:dyDescent="0.2">
      <c r="A12" s="28">
        <v>43744</v>
      </c>
      <c r="B12" s="29" t="s">
        <v>135</v>
      </c>
      <c r="C12" s="29" t="s">
        <v>131</v>
      </c>
      <c r="D12" s="30" t="s">
        <v>280</v>
      </c>
      <c r="E12" s="30" t="s">
        <v>281</v>
      </c>
      <c r="F12" s="30"/>
      <c r="G12" s="31"/>
      <c r="H12" s="31"/>
      <c r="I12" s="1"/>
      <c r="J12" s="4"/>
      <c r="K12" s="13">
        <v>1</v>
      </c>
    </row>
    <row r="13" spans="1:11" x14ac:dyDescent="0.2">
      <c r="A13" s="28">
        <v>43757</v>
      </c>
      <c r="B13" s="29" t="s">
        <v>130</v>
      </c>
      <c r="C13" s="29" t="s">
        <v>132</v>
      </c>
      <c r="D13" s="30" t="s">
        <v>234</v>
      </c>
      <c r="E13" s="30">
        <v>3</v>
      </c>
      <c r="F13" s="30">
        <v>9</v>
      </c>
      <c r="G13" s="31">
        <v>9.6412037037037039E-3</v>
      </c>
      <c r="H13" s="31">
        <v>6.4699074074074086E-3</v>
      </c>
      <c r="I13" s="1"/>
      <c r="J13" s="4">
        <v>0.5</v>
      </c>
      <c r="K13" s="13">
        <v>30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7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169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746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526</v>
      </c>
      <c r="E4" s="30">
        <v>3</v>
      </c>
      <c r="F4" s="30">
        <v>18</v>
      </c>
      <c r="G4" s="31">
        <v>1.5023148148148148E-2</v>
      </c>
      <c r="H4" s="31">
        <v>1.1516203703703704E-2</v>
      </c>
      <c r="I4" s="1"/>
      <c r="J4" s="4">
        <v>0.31</v>
      </c>
      <c r="K4" s="13">
        <v>49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526</v>
      </c>
      <c r="E5" s="30">
        <v>4</v>
      </c>
      <c r="F5" s="30">
        <v>18</v>
      </c>
      <c r="G5" s="31">
        <v>1.8958333333333334E-2</v>
      </c>
      <c r="H5" s="31">
        <v>1.3263888888888891E-2</v>
      </c>
      <c r="I5" s="1"/>
      <c r="J5" s="4">
        <v>0.43</v>
      </c>
      <c r="K5" s="13">
        <v>37</v>
      </c>
    </row>
    <row r="6" spans="1:11" x14ac:dyDescent="0.2">
      <c r="A6" s="28">
        <v>43533</v>
      </c>
      <c r="B6" s="29" t="s">
        <v>304</v>
      </c>
      <c r="C6" s="29" t="s">
        <v>131</v>
      </c>
      <c r="D6" s="30" t="s">
        <v>526</v>
      </c>
      <c r="E6" s="30" t="s">
        <v>138</v>
      </c>
      <c r="F6" s="30"/>
      <c r="G6" s="31"/>
      <c r="H6" s="31"/>
      <c r="I6" s="1"/>
      <c r="J6" s="4"/>
      <c r="K6" s="13"/>
    </row>
    <row r="7" spans="1:11" x14ac:dyDescent="0.2">
      <c r="A7" s="28">
        <v>43548</v>
      </c>
      <c r="B7" s="29" t="s">
        <v>282</v>
      </c>
      <c r="C7" s="29" t="s">
        <v>131</v>
      </c>
      <c r="D7" s="30" t="s">
        <v>526</v>
      </c>
      <c r="E7" s="30">
        <v>15</v>
      </c>
      <c r="F7" s="30">
        <v>27</v>
      </c>
      <c r="G7" s="31">
        <v>2.0011574074074074E-2</v>
      </c>
      <c r="H7" s="31">
        <v>1.3182870370370369E-2</v>
      </c>
      <c r="I7" s="1"/>
      <c r="J7" s="4">
        <v>0.52</v>
      </c>
      <c r="K7" s="13">
        <v>28</v>
      </c>
    </row>
    <row r="8" spans="1:11" x14ac:dyDescent="0.2">
      <c r="A8" s="28">
        <v>43561</v>
      </c>
      <c r="B8" s="29" t="s">
        <v>135</v>
      </c>
      <c r="C8" s="29" t="s">
        <v>131</v>
      </c>
      <c r="D8" s="30" t="s">
        <v>347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43577</v>
      </c>
      <c r="B9" s="29" t="s">
        <v>223</v>
      </c>
      <c r="C9" s="29" t="s">
        <v>131</v>
      </c>
      <c r="D9" s="30" t="s">
        <v>347</v>
      </c>
      <c r="E9" s="30">
        <v>3</v>
      </c>
      <c r="F9" s="30">
        <v>6</v>
      </c>
      <c r="G9" s="31">
        <v>2.255787037037037E-2</v>
      </c>
      <c r="H9" s="31">
        <v>2.1527777777777778E-2</v>
      </c>
      <c r="I9" s="1"/>
      <c r="J9" s="4">
        <v>0.05</v>
      </c>
      <c r="K9" s="13">
        <v>95</v>
      </c>
    </row>
    <row r="10" spans="1:11" x14ac:dyDescent="0.2">
      <c r="A10" s="28">
        <v>43604</v>
      </c>
      <c r="B10" s="29" t="s">
        <v>135</v>
      </c>
      <c r="C10" s="29" t="s">
        <v>132</v>
      </c>
      <c r="D10" s="30" t="s">
        <v>347</v>
      </c>
      <c r="E10" s="30">
        <v>1</v>
      </c>
      <c r="F10" s="30">
        <v>6</v>
      </c>
      <c r="G10" s="31">
        <v>1.0567129629629629E-2</v>
      </c>
      <c r="H10" s="31">
        <v>1.0567129629629629E-2</v>
      </c>
      <c r="I10" s="1"/>
      <c r="J10" s="4">
        <v>0</v>
      </c>
      <c r="K10" s="13">
        <v>100</v>
      </c>
    </row>
    <row r="11" spans="1:11" x14ac:dyDescent="0.2">
      <c r="A11" s="28">
        <v>43631</v>
      </c>
      <c r="B11" s="29" t="s">
        <v>136</v>
      </c>
      <c r="C11" s="29" t="s">
        <v>278</v>
      </c>
      <c r="D11" s="30" t="s">
        <v>279</v>
      </c>
      <c r="E11" s="30">
        <v>7</v>
      </c>
      <c r="F11" s="30">
        <v>31</v>
      </c>
      <c r="G11" s="31">
        <v>1.0405092592592593E-2</v>
      </c>
      <c r="H11" s="31">
        <v>7.8472222222222224E-3</v>
      </c>
      <c r="I11" s="1"/>
      <c r="J11" s="4">
        <v>0.33</v>
      </c>
      <c r="K11" s="13">
        <v>1</v>
      </c>
    </row>
    <row r="12" spans="1:11" x14ac:dyDescent="0.2">
      <c r="A12" s="28">
        <v>43653</v>
      </c>
      <c r="B12" s="29" t="s">
        <v>141</v>
      </c>
      <c r="C12" s="29" t="s">
        <v>285</v>
      </c>
      <c r="D12" s="30" t="s">
        <v>143</v>
      </c>
      <c r="E12" s="30" t="s">
        <v>133</v>
      </c>
      <c r="F12" s="30"/>
      <c r="G12" s="31"/>
      <c r="H12" s="31"/>
      <c r="I12" s="1"/>
      <c r="J12" s="4"/>
      <c r="K12" s="13"/>
    </row>
    <row r="13" spans="1:11" x14ac:dyDescent="0.2">
      <c r="A13" s="28">
        <v>43668</v>
      </c>
      <c r="B13" s="29" t="s">
        <v>372</v>
      </c>
      <c r="C13" s="29" t="s">
        <v>373</v>
      </c>
      <c r="D13" s="30" t="s">
        <v>753</v>
      </c>
      <c r="E13" s="30">
        <v>76</v>
      </c>
      <c r="F13" s="30">
        <v>180</v>
      </c>
      <c r="G13" s="31">
        <v>2.0243055555555552E-2</v>
      </c>
      <c r="H13" s="31">
        <v>1.1539351851851849E-2</v>
      </c>
      <c r="I13" s="1"/>
      <c r="J13" s="4">
        <v>0.76</v>
      </c>
      <c r="K13" s="13">
        <v>24</v>
      </c>
    </row>
    <row r="14" spans="1:11" x14ac:dyDescent="0.2">
      <c r="A14" s="28">
        <v>43669</v>
      </c>
      <c r="B14" s="29" t="s">
        <v>372</v>
      </c>
      <c r="C14" s="29" t="s">
        <v>373</v>
      </c>
      <c r="D14" s="30" t="s">
        <v>754</v>
      </c>
      <c r="E14" s="30">
        <v>79</v>
      </c>
      <c r="F14" s="30">
        <v>180</v>
      </c>
      <c r="G14" s="31">
        <v>2.1863425925925925E-2</v>
      </c>
      <c r="H14" s="31">
        <v>1.2361111111111109E-2</v>
      </c>
      <c r="I14" s="1"/>
      <c r="J14" s="4">
        <v>0.77</v>
      </c>
      <c r="K14" s="13">
        <v>23</v>
      </c>
    </row>
    <row r="15" spans="1:11" x14ac:dyDescent="0.2">
      <c r="A15" s="28">
        <v>43671</v>
      </c>
      <c r="B15" s="29" t="s">
        <v>372</v>
      </c>
      <c r="C15" s="29" t="s">
        <v>373</v>
      </c>
      <c r="D15" s="30" t="s">
        <v>755</v>
      </c>
      <c r="E15" s="30">
        <v>129</v>
      </c>
      <c r="F15" s="30">
        <v>180</v>
      </c>
      <c r="G15" s="31">
        <v>3.0763888888888886E-2</v>
      </c>
      <c r="H15" s="31">
        <v>1.3738425925925925E-2</v>
      </c>
      <c r="I15" s="1"/>
      <c r="J15" s="4">
        <v>1.24</v>
      </c>
      <c r="K15" s="13">
        <v>1</v>
      </c>
    </row>
    <row r="16" spans="1:11" x14ac:dyDescent="0.2">
      <c r="A16" s="28">
        <v>43672</v>
      </c>
      <c r="B16" s="29" t="s">
        <v>372</v>
      </c>
      <c r="C16" s="29" t="s">
        <v>373</v>
      </c>
      <c r="D16" s="30" t="s">
        <v>756</v>
      </c>
      <c r="E16" s="30">
        <v>56</v>
      </c>
      <c r="F16" s="30">
        <v>180</v>
      </c>
      <c r="G16" s="31">
        <v>1.638888888888889E-2</v>
      </c>
      <c r="H16" s="31">
        <v>9.6875000000000017E-3</v>
      </c>
      <c r="I16" s="1"/>
      <c r="J16" s="4">
        <v>0.7</v>
      </c>
      <c r="K16" s="13">
        <v>30</v>
      </c>
    </row>
    <row r="17" spans="1:11" x14ac:dyDescent="0.2">
      <c r="A17" s="28">
        <v>43673</v>
      </c>
      <c r="B17" s="29" t="s">
        <v>372</v>
      </c>
      <c r="C17" s="29" t="s">
        <v>373</v>
      </c>
      <c r="D17" s="30" t="s">
        <v>757</v>
      </c>
      <c r="E17" s="30">
        <v>82</v>
      </c>
      <c r="F17" s="30">
        <v>180</v>
      </c>
      <c r="G17" s="31">
        <v>1.4548611111111111E-2</v>
      </c>
      <c r="H17" s="31">
        <v>9.3287037037037036E-3</v>
      </c>
      <c r="I17" s="1"/>
      <c r="J17" s="4">
        <v>0.56000000000000005</v>
      </c>
      <c r="K17" s="13">
        <v>43.999999999999993</v>
      </c>
    </row>
    <row r="18" spans="1:11" x14ac:dyDescent="0.2">
      <c r="A18" s="28">
        <v>43673</v>
      </c>
      <c r="B18" s="29" t="s">
        <v>372</v>
      </c>
      <c r="C18" s="29" t="s">
        <v>373</v>
      </c>
      <c r="D18" s="30" t="s">
        <v>758</v>
      </c>
      <c r="E18" s="30">
        <v>80</v>
      </c>
      <c r="F18" s="30">
        <v>180</v>
      </c>
      <c r="G18" s="31">
        <v>0.10380787037037037</v>
      </c>
      <c r="H18" s="31">
        <v>6.0972222222222226E-2</v>
      </c>
      <c r="I18" s="1"/>
      <c r="J18" s="4">
        <v>0.71</v>
      </c>
      <c r="K18" s="13"/>
    </row>
    <row r="19" spans="1:11" x14ac:dyDescent="0.2">
      <c r="A19" s="28">
        <v>43695</v>
      </c>
      <c r="B19" s="29" t="s">
        <v>357</v>
      </c>
      <c r="C19" s="29" t="s">
        <v>131</v>
      </c>
      <c r="D19" s="30" t="s">
        <v>347</v>
      </c>
      <c r="E19" s="30">
        <v>2</v>
      </c>
      <c r="F19" s="30">
        <v>9</v>
      </c>
      <c r="G19" s="31">
        <v>1.5763888888888886E-2</v>
      </c>
      <c r="H19" s="31">
        <v>1.3599537037037035E-2</v>
      </c>
      <c r="I19" s="1"/>
      <c r="J19" s="4">
        <v>0.16</v>
      </c>
      <c r="K19" s="13">
        <v>84</v>
      </c>
    </row>
    <row r="20" spans="1:11" x14ac:dyDescent="0.2">
      <c r="A20" s="28">
        <v>43709</v>
      </c>
      <c r="B20" s="29" t="s">
        <v>223</v>
      </c>
      <c r="C20" s="29" t="s">
        <v>362</v>
      </c>
      <c r="D20" s="30" t="s">
        <v>759</v>
      </c>
      <c r="E20" s="30">
        <v>1</v>
      </c>
      <c r="F20" s="30">
        <v>4</v>
      </c>
      <c r="G20" s="31">
        <v>4.4178240740740747E-2</v>
      </c>
      <c r="H20" s="31">
        <v>4.4178240740740747E-2</v>
      </c>
      <c r="I20" s="1"/>
      <c r="J20" s="4">
        <v>0</v>
      </c>
      <c r="K20" s="13"/>
    </row>
    <row r="21" spans="1:11" x14ac:dyDescent="0.2">
      <c r="A21" s="28">
        <v>43713</v>
      </c>
      <c r="B21" s="29" t="s">
        <v>136</v>
      </c>
      <c r="C21" s="29" t="s">
        <v>441</v>
      </c>
      <c r="D21" s="30" t="s">
        <v>347</v>
      </c>
      <c r="E21" s="30">
        <v>2</v>
      </c>
      <c r="F21" s="30">
        <v>7</v>
      </c>
      <c r="G21" s="31">
        <v>4.9074074074074072E-3</v>
      </c>
      <c r="H21" s="31">
        <v>4.5949074074074069E-3</v>
      </c>
      <c r="I21" s="1"/>
      <c r="J21" s="4">
        <v>7.0000000000000007E-2</v>
      </c>
      <c r="K21" s="13"/>
    </row>
    <row r="22" spans="1:11" x14ac:dyDescent="0.2">
      <c r="A22" s="28">
        <v>43716</v>
      </c>
      <c r="B22" s="29" t="s">
        <v>366</v>
      </c>
      <c r="C22" s="29" t="s">
        <v>367</v>
      </c>
      <c r="D22" s="30" t="s">
        <v>347</v>
      </c>
      <c r="E22" s="30">
        <v>1</v>
      </c>
      <c r="F22" s="30">
        <v>8</v>
      </c>
      <c r="G22" s="31">
        <v>1.40625E-2</v>
      </c>
      <c r="H22" s="31">
        <v>1.40625E-2</v>
      </c>
      <c r="I22" s="1"/>
      <c r="J22" s="4">
        <v>0</v>
      </c>
      <c r="K22" s="13">
        <v>100</v>
      </c>
    </row>
    <row r="23" spans="1:11" x14ac:dyDescent="0.2">
      <c r="A23" s="28">
        <v>43730</v>
      </c>
      <c r="B23" s="29" t="s">
        <v>368</v>
      </c>
      <c r="C23" s="29" t="s">
        <v>131</v>
      </c>
      <c r="D23" s="30" t="s">
        <v>347</v>
      </c>
      <c r="E23" s="30">
        <v>1</v>
      </c>
      <c r="F23" s="30">
        <v>10</v>
      </c>
      <c r="G23" s="31">
        <v>1.3993055555555555E-2</v>
      </c>
      <c r="H23" s="31">
        <v>1.3993055555555555E-2</v>
      </c>
      <c r="I23" s="1"/>
      <c r="J23" s="4">
        <v>0</v>
      </c>
      <c r="K23" s="13">
        <v>100</v>
      </c>
    </row>
    <row r="24" spans="1:11" x14ac:dyDescent="0.2">
      <c r="A24" s="28">
        <v>43743</v>
      </c>
      <c r="B24" s="29" t="s">
        <v>135</v>
      </c>
      <c r="C24" s="29" t="s">
        <v>131</v>
      </c>
      <c r="D24" s="30" t="s">
        <v>236</v>
      </c>
      <c r="E24" s="30">
        <v>26</v>
      </c>
      <c r="F24" s="30">
        <v>32</v>
      </c>
      <c r="G24" s="31">
        <v>2.4502314814814814E-2</v>
      </c>
      <c r="H24" s="31">
        <v>1.5104166666666665E-2</v>
      </c>
      <c r="I24" s="1"/>
      <c r="J24" s="4">
        <v>0.63</v>
      </c>
      <c r="K24" s="13">
        <v>37</v>
      </c>
    </row>
    <row r="25" spans="1:11" x14ac:dyDescent="0.2">
      <c r="A25" s="28">
        <v>43744</v>
      </c>
      <c r="B25" s="29" t="s">
        <v>135</v>
      </c>
      <c r="C25" s="29" t="s">
        <v>142</v>
      </c>
      <c r="D25" s="30" t="s">
        <v>410</v>
      </c>
      <c r="E25" s="30">
        <v>9</v>
      </c>
      <c r="F25" s="30">
        <v>15</v>
      </c>
      <c r="G25" s="31">
        <v>0.12497685185185185</v>
      </c>
      <c r="H25" s="31">
        <v>9.6550925925925915E-2</v>
      </c>
      <c r="I25" s="1"/>
      <c r="J25" s="4">
        <v>0.3</v>
      </c>
      <c r="K25" s="13"/>
    </row>
    <row r="26" spans="1:11" x14ac:dyDescent="0.2">
      <c r="A26" s="28">
        <v>43757</v>
      </c>
      <c r="B26" s="29" t="s">
        <v>130</v>
      </c>
      <c r="C26" s="29" t="s">
        <v>403</v>
      </c>
      <c r="D26" s="30" t="s">
        <v>347</v>
      </c>
      <c r="E26" s="30">
        <v>1</v>
      </c>
      <c r="F26" s="30">
        <v>7</v>
      </c>
      <c r="G26" s="31">
        <v>7.743055555555556E-3</v>
      </c>
      <c r="H26" s="31">
        <v>7.743055555555556E-3</v>
      </c>
      <c r="I26" s="1"/>
      <c r="J26" s="4">
        <v>0</v>
      </c>
      <c r="K26" s="13">
        <v>100</v>
      </c>
    </row>
    <row r="27" spans="1:11" x14ac:dyDescent="0.2">
      <c r="A27" s="28">
        <v>43757</v>
      </c>
      <c r="B27" s="29" t="s">
        <v>130</v>
      </c>
      <c r="C27" s="29" t="s">
        <v>380</v>
      </c>
      <c r="D27" s="30" t="s">
        <v>331</v>
      </c>
      <c r="E27" s="30">
        <v>7</v>
      </c>
      <c r="F27" s="30">
        <v>15</v>
      </c>
      <c r="G27" s="31">
        <v>2.6909722222222224E-2</v>
      </c>
      <c r="H27" s="31">
        <v>2.0370370370370369E-2</v>
      </c>
      <c r="I27" s="1"/>
      <c r="J27" s="4">
        <v>0.33</v>
      </c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BC42-56DF-4D42-A3DA-DC91E09B956A}">
  <sheetPr codeName="Blad2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863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43596</v>
      </c>
      <c r="B4" s="29" t="s">
        <v>405</v>
      </c>
      <c r="C4" s="29" t="s">
        <v>406</v>
      </c>
      <c r="D4" s="30" t="s">
        <v>407</v>
      </c>
      <c r="E4" s="30"/>
      <c r="F4" s="30"/>
      <c r="G4" s="31">
        <v>3.5972222222222218E-2</v>
      </c>
      <c r="H4" s="31">
        <v>2.2604166666666665E-2</v>
      </c>
      <c r="I4" s="1"/>
      <c r="J4" s="4">
        <v>0.6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43533</v>
      </c>
      <c r="B4" s="29" t="s">
        <v>304</v>
      </c>
      <c r="C4" s="29" t="s">
        <v>131</v>
      </c>
      <c r="D4" s="30" t="s">
        <v>232</v>
      </c>
      <c r="E4" s="30">
        <v>48</v>
      </c>
      <c r="F4" s="30">
        <v>55</v>
      </c>
      <c r="G4" s="31">
        <v>4.3981481481481483E-2</v>
      </c>
      <c r="H4" s="31">
        <v>2.145833333333334E-2</v>
      </c>
      <c r="I4" s="1"/>
      <c r="J4" s="4">
        <v>1.05</v>
      </c>
      <c r="K4" s="13">
        <v>1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229</v>
      </c>
      <c r="E5" s="30">
        <v>21</v>
      </c>
      <c r="F5" s="30">
        <v>22</v>
      </c>
      <c r="G5" s="31">
        <v>7.3032407407407407E-2</v>
      </c>
      <c r="H5" s="31">
        <v>3.650462962962963E-2</v>
      </c>
      <c r="I5" s="1"/>
      <c r="J5" s="4">
        <v>1.01</v>
      </c>
      <c r="K5" s="13">
        <v>1</v>
      </c>
    </row>
    <row r="6" spans="1:11" x14ac:dyDescent="0.2">
      <c r="A6" s="28">
        <v>43562</v>
      </c>
      <c r="B6" s="29" t="s">
        <v>135</v>
      </c>
      <c r="C6" s="29" t="s">
        <v>131</v>
      </c>
      <c r="D6" s="30" t="s">
        <v>672</v>
      </c>
      <c r="E6" s="30">
        <v>16</v>
      </c>
      <c r="F6" s="30">
        <v>16</v>
      </c>
      <c r="G6" s="31">
        <v>5.1192129629629629E-2</v>
      </c>
      <c r="H6" s="31">
        <v>2.8946759259259259E-2</v>
      </c>
      <c r="I6" s="1"/>
      <c r="J6" s="4">
        <v>0.77</v>
      </c>
      <c r="K6" s="13">
        <v>23</v>
      </c>
    </row>
    <row r="7" spans="1:11" x14ac:dyDescent="0.2">
      <c r="A7" s="28">
        <v>43596</v>
      </c>
      <c r="B7" s="29" t="s">
        <v>291</v>
      </c>
      <c r="C7" s="29" t="s">
        <v>131</v>
      </c>
      <c r="D7" s="30" t="s">
        <v>231</v>
      </c>
      <c r="E7" s="30">
        <v>11</v>
      </c>
      <c r="F7" s="30">
        <v>22</v>
      </c>
      <c r="G7" s="31">
        <v>2.9664351851851855E-2</v>
      </c>
      <c r="H7" s="31">
        <v>1.7071759259259262E-2</v>
      </c>
      <c r="I7" s="1"/>
      <c r="J7" s="4">
        <v>0.74</v>
      </c>
      <c r="K7" s="13">
        <v>1</v>
      </c>
    </row>
    <row r="8" spans="1:11" x14ac:dyDescent="0.2">
      <c r="A8" s="28">
        <v>43642</v>
      </c>
      <c r="B8" s="29" t="s">
        <v>879</v>
      </c>
      <c r="C8" s="29" t="s">
        <v>131</v>
      </c>
      <c r="D8" s="30" t="s">
        <v>229</v>
      </c>
      <c r="E8" s="30">
        <v>30</v>
      </c>
      <c r="F8" s="30">
        <v>57</v>
      </c>
      <c r="G8" s="31">
        <v>5.6307870370370362E-2</v>
      </c>
      <c r="H8" s="31">
        <v>2.4131944444444445E-2</v>
      </c>
      <c r="I8" s="1"/>
      <c r="J8" s="4">
        <v>1.34</v>
      </c>
      <c r="K8" s="13">
        <v>1</v>
      </c>
    </row>
    <row r="9" spans="1:11" x14ac:dyDescent="0.2">
      <c r="A9" s="28">
        <v>43643</v>
      </c>
      <c r="B9" s="29" t="s">
        <v>879</v>
      </c>
      <c r="C9" s="29" t="s">
        <v>131</v>
      </c>
      <c r="D9" s="30" t="s">
        <v>232</v>
      </c>
      <c r="E9" s="30">
        <v>10</v>
      </c>
      <c r="F9" s="30">
        <v>29</v>
      </c>
      <c r="G9" s="31">
        <v>3.7777777777777778E-2</v>
      </c>
      <c r="H9" s="31">
        <v>2.6388888888888889E-2</v>
      </c>
      <c r="I9" s="1"/>
      <c r="J9" s="4">
        <v>0.44</v>
      </c>
      <c r="K9" s="13">
        <v>1</v>
      </c>
    </row>
    <row r="10" spans="1:11" x14ac:dyDescent="0.2">
      <c r="A10" s="28">
        <v>43644</v>
      </c>
      <c r="B10" s="29" t="s">
        <v>773</v>
      </c>
      <c r="C10" s="29" t="s">
        <v>131</v>
      </c>
      <c r="D10" s="30" t="s">
        <v>232</v>
      </c>
      <c r="E10" s="30">
        <v>25</v>
      </c>
      <c r="F10" s="30">
        <v>130</v>
      </c>
      <c r="G10" s="31">
        <v>4.1550925925925929E-2</v>
      </c>
      <c r="H10" s="31">
        <v>1.8865740740740742E-2</v>
      </c>
      <c r="I10" s="1"/>
      <c r="J10" s="4">
        <v>1.21</v>
      </c>
      <c r="K10" s="13">
        <v>1</v>
      </c>
    </row>
    <row r="11" spans="1:11" x14ac:dyDescent="0.2">
      <c r="A11" s="28">
        <v>43709</v>
      </c>
      <c r="B11" s="29" t="s">
        <v>223</v>
      </c>
      <c r="C11" s="29" t="s">
        <v>131</v>
      </c>
      <c r="D11" s="30" t="s">
        <v>880</v>
      </c>
      <c r="E11" s="30">
        <v>17</v>
      </c>
      <c r="F11" s="30">
        <v>37</v>
      </c>
      <c r="G11" s="31">
        <v>3.7094907407407403E-2</v>
      </c>
      <c r="H11" s="31">
        <v>2.3738425925925923E-2</v>
      </c>
      <c r="I11" s="1"/>
      <c r="J11" s="4">
        <v>0.56999999999999995</v>
      </c>
      <c r="K11" s="13">
        <v>1</v>
      </c>
    </row>
    <row r="12" spans="1:11" x14ac:dyDescent="0.2">
      <c r="A12" s="28">
        <v>43716</v>
      </c>
      <c r="B12" s="29" t="s">
        <v>366</v>
      </c>
      <c r="C12" s="29" t="s">
        <v>131</v>
      </c>
      <c r="D12" s="30" t="s">
        <v>232</v>
      </c>
      <c r="E12" s="30">
        <v>45</v>
      </c>
      <c r="F12" s="30">
        <v>62</v>
      </c>
      <c r="G12" s="31">
        <v>4.4444444444444446E-2</v>
      </c>
      <c r="H12" s="31">
        <v>2.2268518518518517E-2</v>
      </c>
      <c r="I12" s="1"/>
      <c r="J12" s="4">
        <v>1</v>
      </c>
      <c r="K12" s="13">
        <v>1</v>
      </c>
    </row>
    <row r="13" spans="1:11" x14ac:dyDescent="0.2">
      <c r="A13" s="28">
        <v>43772</v>
      </c>
      <c r="B13" s="29" t="s">
        <v>393</v>
      </c>
      <c r="C13" s="29" t="s">
        <v>131</v>
      </c>
      <c r="D13" s="30" t="s">
        <v>232</v>
      </c>
      <c r="E13" s="30">
        <v>43</v>
      </c>
      <c r="F13" s="30">
        <v>48</v>
      </c>
      <c r="G13" s="31">
        <v>3.9351851851851853E-2</v>
      </c>
      <c r="H13" s="31">
        <v>2.1006944444444443E-2</v>
      </c>
      <c r="I13" s="1"/>
      <c r="J13" s="4">
        <v>0.88</v>
      </c>
      <c r="K13" s="13">
        <v>1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1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43730</v>
      </c>
      <c r="B4" s="29" t="s">
        <v>368</v>
      </c>
      <c r="C4" s="29" t="s">
        <v>131</v>
      </c>
      <c r="D4" s="30" t="s">
        <v>233</v>
      </c>
      <c r="E4" s="30">
        <v>20</v>
      </c>
      <c r="F4" s="30">
        <v>71</v>
      </c>
      <c r="G4" s="31">
        <v>3.3969907407407407E-2</v>
      </c>
      <c r="H4" s="31">
        <v>2.1886574074074072E-2</v>
      </c>
      <c r="I4" s="1"/>
      <c r="J4" s="4">
        <v>0.56000000000000005</v>
      </c>
      <c r="K4" s="13">
        <v>1</v>
      </c>
    </row>
    <row r="5" spans="1:11" x14ac:dyDescent="0.2">
      <c r="A5" s="28">
        <v>43743</v>
      </c>
      <c r="B5" s="29" t="s">
        <v>135</v>
      </c>
      <c r="C5" s="29" t="s">
        <v>131</v>
      </c>
      <c r="D5" s="30" t="s">
        <v>233</v>
      </c>
      <c r="E5" s="30">
        <v>28</v>
      </c>
      <c r="F5" s="30">
        <v>38</v>
      </c>
      <c r="G5" s="31">
        <v>2.5798611111111109E-2</v>
      </c>
      <c r="H5" s="31">
        <v>1.5532407407407406E-2</v>
      </c>
      <c r="I5" s="1"/>
      <c r="J5" s="4">
        <v>0.67</v>
      </c>
      <c r="K5" s="13">
        <v>1</v>
      </c>
    </row>
    <row r="6" spans="1:11" x14ac:dyDescent="0.2">
      <c r="A6" s="28">
        <v>43744</v>
      </c>
      <c r="B6" s="29" t="s">
        <v>135</v>
      </c>
      <c r="C6" s="29" t="s">
        <v>131</v>
      </c>
      <c r="D6" s="30" t="s">
        <v>233</v>
      </c>
      <c r="E6" s="30">
        <v>2</v>
      </c>
      <c r="F6" s="30">
        <v>28</v>
      </c>
      <c r="G6" s="31">
        <v>1.7916666666666668E-2</v>
      </c>
      <c r="H6" s="31">
        <v>1.5127314814814816E-2</v>
      </c>
      <c r="I6" s="1"/>
      <c r="J6" s="4">
        <v>0.19</v>
      </c>
      <c r="K6" s="13">
        <v>1</v>
      </c>
    </row>
    <row r="7" spans="1:11" x14ac:dyDescent="0.2">
      <c r="A7" s="28">
        <v>43757</v>
      </c>
      <c r="B7" s="29" t="s">
        <v>130</v>
      </c>
      <c r="C7" s="29" t="s">
        <v>132</v>
      </c>
      <c r="D7" s="30" t="s">
        <v>231</v>
      </c>
      <c r="E7" s="30">
        <v>2</v>
      </c>
      <c r="F7" s="30">
        <v>28</v>
      </c>
      <c r="G7" s="31">
        <v>8.8078703703703704E-3</v>
      </c>
      <c r="H7" s="31">
        <v>8.5300925925925926E-3</v>
      </c>
      <c r="I7" s="1"/>
      <c r="J7" s="4">
        <v>0.04</v>
      </c>
      <c r="K7" s="13">
        <v>1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2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113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313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325</v>
      </c>
      <c r="E4" s="30">
        <v>31</v>
      </c>
      <c r="F4" s="30">
        <v>35</v>
      </c>
      <c r="G4" s="31">
        <v>3.0613425925925929E-2</v>
      </c>
      <c r="H4" s="31">
        <v>1.5046296296296299E-2</v>
      </c>
      <c r="I4" s="1"/>
      <c r="J4" s="4">
        <v>1.04</v>
      </c>
      <c r="K4" s="13">
        <v>1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325</v>
      </c>
      <c r="E5" s="30">
        <v>30</v>
      </c>
      <c r="F5" s="30">
        <v>33</v>
      </c>
      <c r="G5" s="31">
        <v>4.6967592592592589E-2</v>
      </c>
      <c r="H5" s="31">
        <v>2.1921296296296289E-2</v>
      </c>
      <c r="I5" s="1"/>
      <c r="J5" s="4">
        <v>1.1499999999999999</v>
      </c>
      <c r="K5" s="13">
        <v>1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325</v>
      </c>
      <c r="E6" s="30">
        <v>11</v>
      </c>
      <c r="F6" s="30">
        <v>12</v>
      </c>
      <c r="G6" s="31">
        <v>5.6840277777777781E-2</v>
      </c>
      <c r="H6" s="31">
        <v>2.2638888888888896E-2</v>
      </c>
      <c r="I6" s="1"/>
      <c r="J6" s="4">
        <v>1.52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325</v>
      </c>
      <c r="E7" s="30">
        <v>15</v>
      </c>
      <c r="F7" s="30">
        <v>20</v>
      </c>
      <c r="G7" s="31">
        <v>1.2291666666666666E-2</v>
      </c>
      <c r="H7" s="31">
        <v>8.7152777777777767E-3</v>
      </c>
      <c r="I7" s="1"/>
      <c r="J7" s="4">
        <v>0.42</v>
      </c>
      <c r="K7" s="13">
        <v>58</v>
      </c>
    </row>
    <row r="8" spans="1:11" x14ac:dyDescent="0.2">
      <c r="A8" s="28">
        <v>43695</v>
      </c>
      <c r="B8" s="29" t="s">
        <v>357</v>
      </c>
      <c r="C8" s="29" t="s">
        <v>131</v>
      </c>
      <c r="D8" s="30" t="s">
        <v>325</v>
      </c>
      <c r="E8" s="30">
        <v>14</v>
      </c>
      <c r="F8" s="30">
        <v>18</v>
      </c>
      <c r="G8" s="31">
        <v>3.7754629629629631E-2</v>
      </c>
      <c r="H8" s="31">
        <v>1.7314814814814814E-2</v>
      </c>
      <c r="I8" s="1"/>
      <c r="J8" s="4">
        <v>1.19</v>
      </c>
      <c r="K8" s="13">
        <v>1</v>
      </c>
    </row>
    <row r="9" spans="1:11" x14ac:dyDescent="0.2">
      <c r="A9" s="28">
        <v>43713</v>
      </c>
      <c r="B9" s="29" t="s">
        <v>136</v>
      </c>
      <c r="C9" s="29" t="s">
        <v>441</v>
      </c>
      <c r="D9" s="30" t="s">
        <v>325</v>
      </c>
      <c r="E9" s="30">
        <v>2</v>
      </c>
      <c r="F9" s="30">
        <v>2</v>
      </c>
      <c r="G9" s="31">
        <v>1.0358796296296295E-2</v>
      </c>
      <c r="H9" s="31">
        <v>9.4328703703703692E-3</v>
      </c>
      <c r="I9" s="1"/>
      <c r="J9" s="4">
        <v>0.1</v>
      </c>
      <c r="K9" s="13"/>
    </row>
    <row r="10" spans="1:11" x14ac:dyDescent="0.2">
      <c r="A10" s="28">
        <v>43716</v>
      </c>
      <c r="B10" s="29" t="s">
        <v>366</v>
      </c>
      <c r="C10" s="29" t="s">
        <v>367</v>
      </c>
      <c r="D10" s="30" t="s">
        <v>325</v>
      </c>
      <c r="E10" s="30">
        <v>12</v>
      </c>
      <c r="F10" s="30">
        <v>16</v>
      </c>
      <c r="G10" s="31">
        <v>3.1053240740740742E-2</v>
      </c>
      <c r="H10" s="31">
        <v>2.0752314814814814E-2</v>
      </c>
      <c r="I10" s="1"/>
      <c r="J10" s="4">
        <v>0.5</v>
      </c>
      <c r="K10" s="13">
        <v>50</v>
      </c>
    </row>
    <row r="11" spans="1:11" x14ac:dyDescent="0.2">
      <c r="A11" s="28">
        <v>43730</v>
      </c>
      <c r="B11" s="29" t="s">
        <v>368</v>
      </c>
      <c r="C11" s="29" t="s">
        <v>131</v>
      </c>
      <c r="D11" s="30" t="s">
        <v>325</v>
      </c>
      <c r="E11" s="30">
        <v>15</v>
      </c>
      <c r="F11" s="30">
        <v>19</v>
      </c>
      <c r="G11" s="31">
        <v>4.5787037037037036E-2</v>
      </c>
      <c r="H11" s="31">
        <v>2.2314814814814819E-2</v>
      </c>
      <c r="I11" s="1"/>
      <c r="J11" s="4">
        <v>1.06</v>
      </c>
      <c r="K11" s="13">
        <v>1</v>
      </c>
    </row>
    <row r="12" spans="1:11" x14ac:dyDescent="0.2">
      <c r="A12" s="28">
        <v>43743</v>
      </c>
      <c r="B12" s="29" t="s">
        <v>135</v>
      </c>
      <c r="C12" s="29" t="s">
        <v>131</v>
      </c>
      <c r="D12" s="30" t="s">
        <v>325</v>
      </c>
      <c r="E12" s="30">
        <v>11</v>
      </c>
      <c r="F12" s="30">
        <v>23</v>
      </c>
      <c r="G12" s="31">
        <v>2.5659722222222223E-2</v>
      </c>
      <c r="H12" s="31">
        <v>1.9710648148148147E-2</v>
      </c>
      <c r="I12" s="1"/>
      <c r="J12" s="4">
        <v>0.31</v>
      </c>
      <c r="K12" s="13">
        <v>69</v>
      </c>
    </row>
    <row r="13" spans="1:11" x14ac:dyDescent="0.2">
      <c r="A13" s="28">
        <v>43744</v>
      </c>
      <c r="B13" s="29" t="s">
        <v>135</v>
      </c>
      <c r="C13" s="29" t="s">
        <v>142</v>
      </c>
      <c r="D13" s="30" t="s">
        <v>410</v>
      </c>
      <c r="E13" s="30">
        <v>10</v>
      </c>
      <c r="F13" s="30">
        <v>15</v>
      </c>
      <c r="G13" s="31">
        <v>0.13017361111111111</v>
      </c>
      <c r="H13" s="31">
        <v>9.6550925925925915E-2</v>
      </c>
      <c r="I13" s="1"/>
      <c r="J13" s="4">
        <v>0.35</v>
      </c>
      <c r="K13" s="13"/>
    </row>
    <row r="14" spans="1:11" x14ac:dyDescent="0.2">
      <c r="A14" s="28">
        <v>43757</v>
      </c>
      <c r="B14" s="29" t="s">
        <v>130</v>
      </c>
      <c r="C14" s="29" t="s">
        <v>403</v>
      </c>
      <c r="D14" s="30" t="s">
        <v>325</v>
      </c>
      <c r="E14" s="30">
        <v>11</v>
      </c>
      <c r="F14" s="30">
        <v>14</v>
      </c>
      <c r="G14" s="31">
        <v>9.525462962962963E-3</v>
      </c>
      <c r="H14" s="31">
        <v>7.4652777777777773E-3</v>
      </c>
      <c r="I14" s="1"/>
      <c r="J14" s="4">
        <v>0.28000000000000003</v>
      </c>
      <c r="K14" s="13">
        <v>72</v>
      </c>
    </row>
    <row r="15" spans="1:11" x14ac:dyDescent="0.2">
      <c r="A15" s="28">
        <v>43757</v>
      </c>
      <c r="B15" s="29" t="s">
        <v>130</v>
      </c>
      <c r="C15" s="29" t="s">
        <v>380</v>
      </c>
      <c r="D15" s="30" t="s">
        <v>547</v>
      </c>
      <c r="E15" s="30">
        <v>8</v>
      </c>
      <c r="F15" s="30">
        <v>9</v>
      </c>
      <c r="G15" s="31">
        <v>2.9224537037037038E-2</v>
      </c>
      <c r="H15" s="31">
        <v>2.0787037037037038E-2</v>
      </c>
      <c r="I15" s="1"/>
      <c r="J15" s="4">
        <v>0.41</v>
      </c>
      <c r="K15" s="13"/>
    </row>
    <row r="16" spans="1:11" x14ac:dyDescent="0.2">
      <c r="A16" s="28">
        <v>43786</v>
      </c>
      <c r="B16" s="29" t="s">
        <v>291</v>
      </c>
      <c r="C16" s="29" t="s">
        <v>131</v>
      </c>
      <c r="D16" s="30" t="s">
        <v>325</v>
      </c>
      <c r="E16" s="30">
        <v>9</v>
      </c>
      <c r="F16" s="30">
        <v>11</v>
      </c>
      <c r="G16" s="31">
        <v>2.7060185185185187E-2</v>
      </c>
      <c r="H16" s="31">
        <v>1.9212962962962966E-2</v>
      </c>
      <c r="I16" s="1"/>
      <c r="J16" s="4">
        <v>0.41</v>
      </c>
      <c r="K16" s="13">
        <v>59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45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786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230</v>
      </c>
      <c r="E4" s="30">
        <v>108</v>
      </c>
      <c r="F4" s="30">
        <v>117</v>
      </c>
      <c r="G4" s="31">
        <v>7.7094907407407418E-2</v>
      </c>
      <c r="H4" s="31">
        <v>4.0671296296296303E-2</v>
      </c>
      <c r="I4" s="1"/>
      <c r="J4" s="4">
        <v>0.9</v>
      </c>
      <c r="K4" s="13">
        <v>10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230</v>
      </c>
      <c r="E5" s="30">
        <v>74</v>
      </c>
      <c r="F5" s="30">
        <v>107</v>
      </c>
      <c r="G5" s="31">
        <v>2.8680555555555553E-2</v>
      </c>
      <c r="H5" s="31">
        <v>2.0104166666666666E-2</v>
      </c>
      <c r="I5" s="1"/>
      <c r="J5" s="4">
        <v>0.43</v>
      </c>
      <c r="K5" s="13">
        <v>57</v>
      </c>
    </row>
    <row r="6" spans="1:11" x14ac:dyDescent="0.2">
      <c r="A6" s="28">
        <v>43527</v>
      </c>
      <c r="B6" s="29" t="s">
        <v>130</v>
      </c>
      <c r="C6" s="29" t="s">
        <v>142</v>
      </c>
      <c r="D6" s="30" t="s">
        <v>230</v>
      </c>
      <c r="E6" s="30">
        <v>46</v>
      </c>
      <c r="F6" s="30">
        <v>64</v>
      </c>
      <c r="G6" s="31">
        <v>0.1446412037037037</v>
      </c>
      <c r="H6" s="31">
        <v>0.10151620370370369</v>
      </c>
      <c r="I6" s="1"/>
      <c r="J6" s="4">
        <v>0.43</v>
      </c>
      <c r="K6" s="13"/>
    </row>
    <row r="7" spans="1:11" x14ac:dyDescent="0.2">
      <c r="A7" s="28">
        <v>43533</v>
      </c>
      <c r="B7" s="29" t="s">
        <v>304</v>
      </c>
      <c r="C7" s="29" t="s">
        <v>131</v>
      </c>
      <c r="D7" s="30" t="s">
        <v>230</v>
      </c>
      <c r="E7" s="30">
        <v>35</v>
      </c>
      <c r="F7" s="30">
        <v>44</v>
      </c>
      <c r="G7" s="31">
        <v>3.0266203703703708E-2</v>
      </c>
      <c r="H7" s="31">
        <v>2.16087962962963E-2</v>
      </c>
      <c r="I7" s="1"/>
      <c r="J7" s="4">
        <v>0.41</v>
      </c>
      <c r="K7" s="13">
        <v>59</v>
      </c>
    </row>
    <row r="8" spans="1:11" x14ac:dyDescent="0.2">
      <c r="A8" s="28">
        <v>43548</v>
      </c>
      <c r="B8" s="29" t="s">
        <v>282</v>
      </c>
      <c r="C8" s="29" t="s">
        <v>131</v>
      </c>
      <c r="D8" s="30" t="s">
        <v>635</v>
      </c>
      <c r="E8" s="30">
        <v>5</v>
      </c>
      <c r="F8" s="30">
        <v>21</v>
      </c>
      <c r="G8" s="31">
        <v>4.4432870370370366E-2</v>
      </c>
      <c r="H8" s="31">
        <v>3.8472222222222213E-2</v>
      </c>
      <c r="I8" s="1"/>
      <c r="J8" s="4">
        <v>0.16</v>
      </c>
      <c r="K8" s="13">
        <v>84</v>
      </c>
    </row>
    <row r="9" spans="1:11" x14ac:dyDescent="0.2">
      <c r="A9" s="28">
        <v>43569</v>
      </c>
      <c r="B9" s="29" t="s">
        <v>149</v>
      </c>
      <c r="C9" s="29" t="s">
        <v>131</v>
      </c>
      <c r="D9" s="30" t="s">
        <v>230</v>
      </c>
      <c r="E9" s="30">
        <v>8</v>
      </c>
      <c r="F9" s="30">
        <v>18</v>
      </c>
      <c r="G9" s="31">
        <v>5.8750000000000004E-2</v>
      </c>
      <c r="H9" s="31">
        <v>4.8287037037037038E-2</v>
      </c>
      <c r="I9" s="1"/>
      <c r="J9" s="4">
        <v>0.22</v>
      </c>
      <c r="K9" s="13">
        <v>78</v>
      </c>
    </row>
    <row r="10" spans="1:11" x14ac:dyDescent="0.2">
      <c r="A10" s="28">
        <v>43575</v>
      </c>
      <c r="B10" s="29" t="s">
        <v>307</v>
      </c>
      <c r="C10" s="29" t="s">
        <v>636</v>
      </c>
      <c r="D10" s="30" t="s">
        <v>637</v>
      </c>
      <c r="E10" s="30">
        <v>2</v>
      </c>
      <c r="F10" s="30">
        <v>5</v>
      </c>
      <c r="G10" s="31">
        <v>0.10377314814814814</v>
      </c>
      <c r="H10" s="31">
        <v>9.7986111111111107E-2</v>
      </c>
      <c r="I10" s="1"/>
      <c r="J10" s="4">
        <v>0.06</v>
      </c>
      <c r="K10" s="13">
        <v>94</v>
      </c>
    </row>
    <row r="11" spans="1:11" x14ac:dyDescent="0.2">
      <c r="A11" s="28">
        <v>43577</v>
      </c>
      <c r="B11" s="29" t="s">
        <v>223</v>
      </c>
      <c r="C11" s="29" t="s">
        <v>131</v>
      </c>
      <c r="D11" s="30" t="s">
        <v>230</v>
      </c>
      <c r="E11" s="30">
        <v>16</v>
      </c>
      <c r="F11" s="30">
        <v>25</v>
      </c>
      <c r="G11" s="31">
        <v>5.2349537037037042E-2</v>
      </c>
      <c r="H11" s="31">
        <v>4.5115740740740748E-2</v>
      </c>
      <c r="I11" s="1"/>
      <c r="J11" s="4">
        <v>0.17</v>
      </c>
      <c r="K11" s="13">
        <v>73</v>
      </c>
    </row>
    <row r="12" spans="1:11" x14ac:dyDescent="0.2">
      <c r="A12" s="28">
        <v>43582</v>
      </c>
      <c r="B12" s="29" t="s">
        <v>145</v>
      </c>
      <c r="C12" s="29" t="s">
        <v>142</v>
      </c>
      <c r="D12" s="30" t="s">
        <v>140</v>
      </c>
      <c r="E12" s="30">
        <v>146</v>
      </c>
      <c r="F12" s="30">
        <v>310</v>
      </c>
      <c r="G12" s="31">
        <v>0.59548611111111105</v>
      </c>
      <c r="H12" s="31">
        <v>0.46081018518518518</v>
      </c>
      <c r="I12" s="1"/>
      <c r="J12" s="4">
        <v>0.3</v>
      </c>
      <c r="K12" s="13"/>
    </row>
    <row r="13" spans="1:11" x14ac:dyDescent="0.2">
      <c r="A13" s="28">
        <v>43604</v>
      </c>
      <c r="B13" s="29" t="s">
        <v>135</v>
      </c>
      <c r="C13" s="29" t="s">
        <v>132</v>
      </c>
      <c r="D13" s="30" t="s">
        <v>230</v>
      </c>
      <c r="E13" s="30">
        <v>6</v>
      </c>
      <c r="F13" s="30">
        <v>16</v>
      </c>
      <c r="G13" s="31">
        <v>1.5150462962962963E-2</v>
      </c>
      <c r="H13" s="31">
        <v>1.3622685185185186E-2</v>
      </c>
      <c r="I13" s="1"/>
      <c r="J13" s="4">
        <v>0.12</v>
      </c>
      <c r="K13" s="13">
        <v>88</v>
      </c>
    </row>
    <row r="14" spans="1:11" x14ac:dyDescent="0.2">
      <c r="A14" s="28">
        <v>43620</v>
      </c>
      <c r="B14" s="29" t="s">
        <v>136</v>
      </c>
      <c r="C14" s="29" t="s">
        <v>442</v>
      </c>
      <c r="D14" s="30" t="s">
        <v>451</v>
      </c>
      <c r="E14" s="30">
        <v>2</v>
      </c>
      <c r="F14" s="30">
        <v>5</v>
      </c>
      <c r="G14" s="31">
        <v>3.5243055555555555E-2</v>
      </c>
      <c r="H14" s="31">
        <v>3.0775462962962963E-2</v>
      </c>
      <c r="I14" s="1"/>
      <c r="J14" s="4">
        <v>0.15</v>
      </c>
      <c r="K14" s="13"/>
    </row>
    <row r="15" spans="1:11" x14ac:dyDescent="0.2">
      <c r="A15" s="28">
        <v>43695</v>
      </c>
      <c r="B15" s="29" t="s">
        <v>357</v>
      </c>
      <c r="C15" s="29" t="s">
        <v>131</v>
      </c>
      <c r="D15" s="30" t="s">
        <v>230</v>
      </c>
      <c r="E15" s="30">
        <v>8</v>
      </c>
      <c r="F15" s="30">
        <v>30</v>
      </c>
      <c r="G15" s="31">
        <v>3.1006944444444445E-2</v>
      </c>
      <c r="H15" s="31">
        <v>2.2881944444444448E-2</v>
      </c>
      <c r="I15" s="1"/>
      <c r="J15" s="4">
        <v>0.36</v>
      </c>
      <c r="K15" s="13">
        <v>64</v>
      </c>
    </row>
    <row r="16" spans="1:11" x14ac:dyDescent="0.2">
      <c r="A16" s="28">
        <v>43702</v>
      </c>
      <c r="B16" s="29" t="s">
        <v>358</v>
      </c>
      <c r="C16" s="29" t="s">
        <v>359</v>
      </c>
      <c r="D16" s="30" t="s">
        <v>360</v>
      </c>
      <c r="E16" s="30">
        <v>2</v>
      </c>
      <c r="F16" s="30">
        <v>40</v>
      </c>
      <c r="G16" s="31">
        <v>2.8854166666666667E-2</v>
      </c>
      <c r="H16" s="31">
        <v>2.8321759259259258E-2</v>
      </c>
      <c r="I16" s="1"/>
      <c r="J16" s="4">
        <v>0.02</v>
      </c>
      <c r="K16" s="13"/>
    </row>
    <row r="17" spans="1:11" x14ac:dyDescent="0.2">
      <c r="A17" s="28">
        <v>43708</v>
      </c>
      <c r="B17" s="29" t="s">
        <v>223</v>
      </c>
      <c r="C17" s="29" t="s">
        <v>361</v>
      </c>
      <c r="D17" s="30" t="s">
        <v>635</v>
      </c>
      <c r="E17" s="30">
        <v>2</v>
      </c>
      <c r="F17" s="30">
        <v>5</v>
      </c>
      <c r="G17" s="31">
        <v>2.449074074074074E-2</v>
      </c>
      <c r="H17" s="31">
        <v>2.2453703703703701E-2</v>
      </c>
      <c r="I17" s="1"/>
      <c r="J17" s="4">
        <v>0.1</v>
      </c>
      <c r="K17" s="13">
        <v>90</v>
      </c>
    </row>
    <row r="18" spans="1:11" x14ac:dyDescent="0.2">
      <c r="A18" s="28">
        <v>43709</v>
      </c>
      <c r="B18" s="29" t="s">
        <v>223</v>
      </c>
      <c r="C18" s="29" t="s">
        <v>362</v>
      </c>
      <c r="D18" s="30" t="s">
        <v>363</v>
      </c>
      <c r="E18" s="30">
        <v>3</v>
      </c>
      <c r="F18" s="30">
        <v>10</v>
      </c>
      <c r="G18" s="31">
        <v>9.3113425925925919E-2</v>
      </c>
      <c r="H18" s="31">
        <v>8.971064814814815E-2</v>
      </c>
      <c r="I18" s="1"/>
      <c r="J18" s="4">
        <v>0.04</v>
      </c>
      <c r="K18" s="13"/>
    </row>
    <row r="19" spans="1:11" x14ac:dyDescent="0.2">
      <c r="A19" s="28">
        <v>43714</v>
      </c>
      <c r="B19" s="29" t="s">
        <v>364</v>
      </c>
      <c r="C19" s="29" t="s">
        <v>365</v>
      </c>
      <c r="D19" s="30" t="s">
        <v>635</v>
      </c>
      <c r="E19" s="30" t="s">
        <v>138</v>
      </c>
      <c r="F19" s="30"/>
      <c r="G19" s="31"/>
      <c r="H19" s="31"/>
      <c r="I19" s="1"/>
      <c r="J19" s="4"/>
      <c r="K19" s="13"/>
    </row>
    <row r="20" spans="1:11" x14ac:dyDescent="0.2">
      <c r="A20" s="28">
        <v>43716</v>
      </c>
      <c r="B20" s="29" t="s">
        <v>366</v>
      </c>
      <c r="C20" s="29" t="s">
        <v>367</v>
      </c>
      <c r="D20" s="30" t="s">
        <v>635</v>
      </c>
      <c r="E20" s="30">
        <v>4</v>
      </c>
      <c r="F20" s="30">
        <v>12</v>
      </c>
      <c r="G20" s="31">
        <v>4.7824074074074074E-2</v>
      </c>
      <c r="H20" s="31">
        <v>4.1469907407407407E-2</v>
      </c>
      <c r="I20" s="1"/>
      <c r="J20" s="4">
        <v>0.16</v>
      </c>
      <c r="K20" s="13">
        <v>84</v>
      </c>
    </row>
    <row r="21" spans="1:11" x14ac:dyDescent="0.2">
      <c r="A21" s="28">
        <v>43730</v>
      </c>
      <c r="B21" s="29" t="s">
        <v>368</v>
      </c>
      <c r="C21" s="29" t="s">
        <v>131</v>
      </c>
      <c r="D21" s="30" t="s">
        <v>230</v>
      </c>
      <c r="E21" s="30">
        <v>13</v>
      </c>
      <c r="F21" s="30">
        <v>20</v>
      </c>
      <c r="G21" s="31">
        <v>3.1481481481481485E-2</v>
      </c>
      <c r="H21" s="31">
        <v>2.4733796296296299E-2</v>
      </c>
      <c r="I21" s="1"/>
      <c r="J21" s="4">
        <v>0.28000000000000003</v>
      </c>
      <c r="K21" s="13">
        <v>72</v>
      </c>
    </row>
    <row r="22" spans="1:11" x14ac:dyDescent="0.2">
      <c r="A22" s="28">
        <v>43742</v>
      </c>
      <c r="B22" s="29" t="s">
        <v>369</v>
      </c>
      <c r="C22" s="29" t="s">
        <v>370</v>
      </c>
      <c r="D22" s="30" t="s">
        <v>371</v>
      </c>
      <c r="E22" s="30">
        <v>1</v>
      </c>
      <c r="F22" s="30">
        <v>13</v>
      </c>
      <c r="G22" s="31">
        <v>5.5231481481481486E-2</v>
      </c>
      <c r="H22" s="31">
        <v>5.5231481481481486E-2</v>
      </c>
      <c r="I22" s="1"/>
      <c r="J22" s="4">
        <v>0</v>
      </c>
      <c r="K22" s="13"/>
    </row>
    <row r="23" spans="1:11" x14ac:dyDescent="0.2">
      <c r="A23" s="28">
        <v>43786</v>
      </c>
      <c r="B23" s="29" t="s">
        <v>291</v>
      </c>
      <c r="C23" s="29" t="s">
        <v>131</v>
      </c>
      <c r="D23" s="30" t="s">
        <v>232</v>
      </c>
      <c r="E23" s="30">
        <v>6</v>
      </c>
      <c r="F23" s="30">
        <v>50</v>
      </c>
      <c r="G23" s="31">
        <v>2.7418981481481485E-2</v>
      </c>
      <c r="H23" s="31">
        <v>2.2164351851851855E-2</v>
      </c>
      <c r="I23" s="1"/>
      <c r="J23" s="4">
        <v>0.24</v>
      </c>
      <c r="K23" s="13">
        <v>1</v>
      </c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4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95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43527</v>
      </c>
      <c r="B4" s="29" t="s">
        <v>130</v>
      </c>
      <c r="C4" s="29" t="s">
        <v>131</v>
      </c>
      <c r="D4" s="30" t="s">
        <v>228</v>
      </c>
      <c r="E4" s="30">
        <v>23</v>
      </c>
      <c r="F4" s="30">
        <v>24</v>
      </c>
      <c r="G4" s="31">
        <v>2.3067129629629632E-2</v>
      </c>
      <c r="H4" s="31">
        <v>1.3888888888888892E-2</v>
      </c>
      <c r="I4" s="1"/>
      <c r="J4" s="4">
        <v>0.67</v>
      </c>
      <c r="K4" s="13">
        <v>33</v>
      </c>
    </row>
    <row r="5" spans="1:11" x14ac:dyDescent="0.2">
      <c r="A5" s="28">
        <v>43548</v>
      </c>
      <c r="B5" s="29" t="s">
        <v>282</v>
      </c>
      <c r="C5" s="29" t="s">
        <v>131</v>
      </c>
      <c r="D5" s="30" t="s">
        <v>228</v>
      </c>
      <c r="E5" s="30">
        <v>18</v>
      </c>
      <c r="F5" s="30">
        <v>23</v>
      </c>
      <c r="G5" s="31">
        <v>3.6215277777777777E-2</v>
      </c>
      <c r="H5" s="31">
        <v>1.6203703703703703E-2</v>
      </c>
      <c r="I5" s="1"/>
      <c r="J5" s="4">
        <v>1.24</v>
      </c>
      <c r="K5" s="13">
        <v>1</v>
      </c>
    </row>
    <row r="6" spans="1:11" x14ac:dyDescent="0.2">
      <c r="A6" s="28">
        <v>43604</v>
      </c>
      <c r="B6" s="29" t="s">
        <v>135</v>
      </c>
      <c r="C6" s="29" t="s">
        <v>132</v>
      </c>
      <c r="D6" s="30" t="s">
        <v>228</v>
      </c>
      <c r="E6" s="30" t="s">
        <v>138</v>
      </c>
      <c r="F6" s="30"/>
      <c r="G6" s="31"/>
      <c r="H6" s="31" t="s">
        <v>134</v>
      </c>
      <c r="I6" s="1"/>
      <c r="J6" s="4"/>
      <c r="K6" s="13"/>
    </row>
    <row r="7" spans="1:11" x14ac:dyDescent="0.2">
      <c r="A7" s="28">
        <v>43713</v>
      </c>
      <c r="B7" s="29" t="s">
        <v>136</v>
      </c>
      <c r="C7" s="29" t="s">
        <v>441</v>
      </c>
      <c r="D7" s="30" t="s">
        <v>228</v>
      </c>
      <c r="E7" s="30">
        <v>3</v>
      </c>
      <c r="F7" s="30">
        <v>9</v>
      </c>
      <c r="G7" s="31">
        <v>4.5023148148148149E-3</v>
      </c>
      <c r="H7" s="31">
        <v>4.1319444444444442E-3</v>
      </c>
      <c r="I7" s="1"/>
      <c r="J7" s="4">
        <v>0.09</v>
      </c>
      <c r="K7" s="13"/>
    </row>
    <row r="8" spans="1:11" x14ac:dyDescent="0.2">
      <c r="A8" s="28">
        <v>43730</v>
      </c>
      <c r="B8" s="29" t="s">
        <v>368</v>
      </c>
      <c r="C8" s="29" t="s">
        <v>131</v>
      </c>
      <c r="D8" s="30" t="s">
        <v>228</v>
      </c>
      <c r="E8" s="30">
        <v>15</v>
      </c>
      <c r="F8" s="30">
        <v>26</v>
      </c>
      <c r="G8" s="31">
        <v>1.9212962962962963E-2</v>
      </c>
      <c r="H8" s="31">
        <v>1.0590277777777778E-2</v>
      </c>
      <c r="I8" s="1"/>
      <c r="J8" s="4">
        <v>0.82</v>
      </c>
      <c r="K8" s="13">
        <v>18</v>
      </c>
    </row>
    <row r="9" spans="1:11" x14ac:dyDescent="0.2">
      <c r="A9" s="28">
        <v>43743</v>
      </c>
      <c r="B9" s="29" t="s">
        <v>135</v>
      </c>
      <c r="C9" s="29" t="s">
        <v>131</v>
      </c>
      <c r="D9" s="30" t="s">
        <v>228</v>
      </c>
      <c r="E9" s="30">
        <v>20</v>
      </c>
      <c r="F9" s="30">
        <v>30</v>
      </c>
      <c r="G9" s="31">
        <v>2.5173611111111108E-2</v>
      </c>
      <c r="H9" s="31">
        <v>1.2893518518518516E-2</v>
      </c>
      <c r="I9" s="1"/>
      <c r="J9" s="4">
        <v>0.96</v>
      </c>
      <c r="K9" s="13">
        <v>4</v>
      </c>
    </row>
    <row r="10" spans="1:11" x14ac:dyDescent="0.2">
      <c r="A10" s="28">
        <v>43744</v>
      </c>
      <c r="B10" s="29" t="s">
        <v>135</v>
      </c>
      <c r="C10" s="29" t="s">
        <v>142</v>
      </c>
      <c r="D10" s="30" t="s">
        <v>410</v>
      </c>
      <c r="E10" s="30">
        <v>10</v>
      </c>
      <c r="F10" s="30">
        <v>15</v>
      </c>
      <c r="G10" s="31">
        <v>0.13017361111111111</v>
      </c>
      <c r="H10" s="31">
        <v>9.6550925925925915E-2</v>
      </c>
      <c r="I10" s="1"/>
      <c r="J10" s="4">
        <v>0.35</v>
      </c>
      <c r="K10" s="13"/>
    </row>
    <row r="11" spans="1:11" x14ac:dyDescent="0.2">
      <c r="A11" s="28">
        <v>43757</v>
      </c>
      <c r="B11" s="29" t="s">
        <v>130</v>
      </c>
      <c r="C11" s="29" t="s">
        <v>403</v>
      </c>
      <c r="D11" s="30" t="s">
        <v>228</v>
      </c>
      <c r="E11" s="30">
        <v>16</v>
      </c>
      <c r="F11" s="30">
        <v>23</v>
      </c>
      <c r="G11" s="31">
        <v>9.4560185185185181E-3</v>
      </c>
      <c r="H11" s="31">
        <v>5.8796296296296287E-3</v>
      </c>
      <c r="I11" s="1"/>
      <c r="J11" s="4">
        <v>0.61</v>
      </c>
      <c r="K11" s="13">
        <v>39</v>
      </c>
    </row>
    <row r="12" spans="1:11" x14ac:dyDescent="0.2">
      <c r="A12" s="28">
        <v>43757</v>
      </c>
      <c r="B12" s="29" t="s">
        <v>130</v>
      </c>
      <c r="C12" s="29" t="s">
        <v>380</v>
      </c>
      <c r="D12" s="30" t="s">
        <v>331</v>
      </c>
      <c r="E12" s="30">
        <v>10</v>
      </c>
      <c r="F12" s="30">
        <v>15</v>
      </c>
      <c r="G12" s="31">
        <v>3.0312499999999996E-2</v>
      </c>
      <c r="H12" s="31">
        <v>2.0370370370370369E-2</v>
      </c>
      <c r="I12" s="1"/>
      <c r="J12" s="4">
        <v>0.49</v>
      </c>
      <c r="K12" s="13"/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E3865-3C26-4E65-BDD6-A1E8FFFF75E8}">
  <sheetPr codeName="Blad4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293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226</v>
      </c>
      <c r="E4" s="30">
        <v>5</v>
      </c>
      <c r="F4" s="30">
        <v>7</v>
      </c>
      <c r="G4" s="31">
        <v>2.0925925925925928E-2</v>
      </c>
      <c r="H4" s="31">
        <v>1.4421296296296297E-2</v>
      </c>
      <c r="I4" s="1"/>
      <c r="J4" s="4">
        <v>0.46</v>
      </c>
      <c r="K4" s="13">
        <v>54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226</v>
      </c>
      <c r="E5" s="30">
        <v>3</v>
      </c>
      <c r="F5" s="30">
        <v>9</v>
      </c>
      <c r="G5" s="31">
        <v>1.4837962962962963E-2</v>
      </c>
      <c r="H5" s="31">
        <v>1.3252314814814814E-2</v>
      </c>
      <c r="I5" s="1"/>
      <c r="J5" s="4">
        <v>0.12</v>
      </c>
      <c r="K5" s="13">
        <v>88</v>
      </c>
    </row>
    <row r="6" spans="1:11" x14ac:dyDescent="0.2">
      <c r="A6" s="28">
        <v>43596</v>
      </c>
      <c r="B6" s="29" t="s">
        <v>291</v>
      </c>
      <c r="C6" s="29" t="s">
        <v>131</v>
      </c>
      <c r="D6" s="30" t="s">
        <v>779</v>
      </c>
      <c r="E6" s="30">
        <v>7</v>
      </c>
      <c r="F6" s="30">
        <v>9</v>
      </c>
      <c r="G6" s="31">
        <v>3.7974537037037036E-2</v>
      </c>
      <c r="H6" s="31">
        <v>1.4537037037037036E-2</v>
      </c>
      <c r="I6" s="1"/>
      <c r="J6" s="4">
        <v>1.62</v>
      </c>
      <c r="K6" s="13">
        <v>1</v>
      </c>
    </row>
    <row r="7" spans="1:11" x14ac:dyDescent="0.2">
      <c r="A7" s="28">
        <v>43604</v>
      </c>
      <c r="B7" s="29" t="s">
        <v>135</v>
      </c>
      <c r="C7" s="29" t="s">
        <v>132</v>
      </c>
      <c r="D7" s="30" t="s">
        <v>226</v>
      </c>
      <c r="E7" s="30">
        <v>2</v>
      </c>
      <c r="F7" s="30">
        <v>10</v>
      </c>
      <c r="G7" s="31">
        <v>7.8703703703703713E-3</v>
      </c>
      <c r="H7" s="31">
        <v>6.9791666666666674E-3</v>
      </c>
      <c r="I7" s="1"/>
      <c r="J7" s="4">
        <v>0.13</v>
      </c>
      <c r="K7" s="13">
        <v>87</v>
      </c>
    </row>
    <row r="8" spans="1:11" x14ac:dyDescent="0.2">
      <c r="A8" s="28">
        <v>43713</v>
      </c>
      <c r="B8" s="29" t="s">
        <v>136</v>
      </c>
      <c r="C8" s="29" t="s">
        <v>441</v>
      </c>
      <c r="D8" s="30" t="s">
        <v>226</v>
      </c>
      <c r="E8" s="30">
        <v>2</v>
      </c>
      <c r="F8" s="30">
        <v>18</v>
      </c>
      <c r="G8" s="31">
        <v>4.7569444444444447E-3</v>
      </c>
      <c r="H8" s="31">
        <v>4.5254629629629629E-3</v>
      </c>
      <c r="I8" s="1"/>
      <c r="J8" s="4">
        <v>0.06</v>
      </c>
      <c r="K8" s="13"/>
    </row>
    <row r="9" spans="1:11" x14ac:dyDescent="0.2">
      <c r="A9" s="28">
        <v>43716</v>
      </c>
      <c r="B9" s="29" t="s">
        <v>366</v>
      </c>
      <c r="C9" s="29" t="s">
        <v>367</v>
      </c>
      <c r="D9" s="30" t="s">
        <v>226</v>
      </c>
      <c r="E9" s="30" t="s">
        <v>138</v>
      </c>
      <c r="F9" s="30"/>
      <c r="G9" s="31"/>
      <c r="H9" s="31" t="s">
        <v>134</v>
      </c>
      <c r="I9" s="1"/>
      <c r="J9" s="4"/>
      <c r="K9" s="13"/>
    </row>
    <row r="10" spans="1:11" x14ac:dyDescent="0.2">
      <c r="A10" s="28">
        <v>43743</v>
      </c>
      <c r="B10" s="29" t="s">
        <v>135</v>
      </c>
      <c r="C10" s="29" t="s">
        <v>131</v>
      </c>
      <c r="D10" s="30" t="s">
        <v>226</v>
      </c>
      <c r="E10" s="30">
        <v>5</v>
      </c>
      <c r="F10" s="30">
        <v>15</v>
      </c>
      <c r="G10" s="31">
        <v>1.5914351851851853E-2</v>
      </c>
      <c r="H10" s="31">
        <v>1.1631944444444445E-2</v>
      </c>
      <c r="I10" s="1"/>
      <c r="J10" s="4">
        <v>0.37</v>
      </c>
      <c r="K10" s="13">
        <v>63</v>
      </c>
    </row>
    <row r="11" spans="1:11" x14ac:dyDescent="0.2">
      <c r="A11" s="28">
        <v>43744</v>
      </c>
      <c r="B11" s="29" t="s">
        <v>135</v>
      </c>
      <c r="C11" s="29" t="s">
        <v>142</v>
      </c>
      <c r="D11" s="30" t="s">
        <v>417</v>
      </c>
      <c r="E11" s="30">
        <v>10</v>
      </c>
      <c r="F11" s="30">
        <v>12</v>
      </c>
      <c r="G11" s="31">
        <v>8.6863425925925927E-2</v>
      </c>
      <c r="H11" s="31">
        <v>5.3807870370370374E-2</v>
      </c>
      <c r="I11" s="1"/>
      <c r="J11" s="4">
        <v>0.62</v>
      </c>
      <c r="K11" s="13"/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E4918-0F3A-42E4-9B43-99C7657C09F7}">
  <sheetPr codeName="Blad216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43743</v>
      </c>
      <c r="B4" s="29" t="s">
        <v>135</v>
      </c>
      <c r="C4" s="29" t="s">
        <v>131</v>
      </c>
      <c r="D4" s="30" t="s">
        <v>233</v>
      </c>
      <c r="E4" s="30">
        <v>6</v>
      </c>
      <c r="F4" s="30">
        <v>38</v>
      </c>
      <c r="G4" s="31">
        <v>1.9733796296296298E-2</v>
      </c>
      <c r="H4" s="31">
        <v>1.5532407407407408E-2</v>
      </c>
      <c r="I4" s="1"/>
      <c r="J4" s="4">
        <v>0.28000000000000003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90BD2-8BBC-4B7B-9A43-EE67518FD482}">
  <sheetPr codeName="Blad22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267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43548</v>
      </c>
      <c r="B4" s="29" t="s">
        <v>282</v>
      </c>
      <c r="C4" s="29" t="s">
        <v>131</v>
      </c>
      <c r="D4" s="30" t="s">
        <v>526</v>
      </c>
      <c r="E4" s="30">
        <v>25</v>
      </c>
      <c r="F4" s="30">
        <v>27</v>
      </c>
      <c r="G4" s="31">
        <v>2.7962962962962964E-2</v>
      </c>
      <c r="H4" s="31">
        <v>1.3182870370370369E-2</v>
      </c>
      <c r="I4" s="1"/>
      <c r="J4" s="4">
        <v>1.1299999999999999</v>
      </c>
      <c r="K4" s="13">
        <v>1</v>
      </c>
    </row>
    <row r="5" spans="1:11" x14ac:dyDescent="0.2">
      <c r="A5" s="28">
        <v>43713</v>
      </c>
      <c r="B5" s="29" t="s">
        <v>136</v>
      </c>
      <c r="C5" s="29" t="s">
        <v>441</v>
      </c>
      <c r="D5" s="30" t="s">
        <v>226</v>
      </c>
      <c r="E5" s="30">
        <v>16</v>
      </c>
      <c r="F5" s="30">
        <v>18</v>
      </c>
      <c r="G5" s="31">
        <v>8.1944444444444452E-3</v>
      </c>
      <c r="H5" s="31">
        <v>4.5254629629629638E-3</v>
      </c>
      <c r="I5" s="1"/>
      <c r="J5" s="4">
        <v>0.82</v>
      </c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8"/>
      <c r="B101" s="29"/>
      <c r="C101" s="29"/>
      <c r="D101" s="30"/>
      <c r="E101" s="30"/>
      <c r="F101" s="30"/>
      <c r="G101" s="31"/>
      <c r="H101" s="31"/>
      <c r="I101" s="1"/>
      <c r="J101" s="4"/>
      <c r="K101" s="13"/>
    </row>
    <row r="102" spans="1:11" x14ac:dyDescent="0.2">
      <c r="A102" s="28"/>
      <c r="B102" s="29"/>
      <c r="C102" s="29"/>
      <c r="D102" s="30"/>
      <c r="E102" s="30"/>
      <c r="F102" s="30"/>
      <c r="G102" s="31"/>
      <c r="H102" s="31"/>
      <c r="I102" s="1"/>
      <c r="J102" s="4"/>
      <c r="K102" s="13"/>
    </row>
    <row r="103" spans="1:11" x14ac:dyDescent="0.2">
      <c r="A103" s="28"/>
      <c r="B103" s="29"/>
      <c r="C103" s="29"/>
      <c r="D103" s="30"/>
      <c r="E103" s="30"/>
      <c r="F103" s="30"/>
      <c r="G103" s="31"/>
      <c r="H103" s="31"/>
      <c r="I103" s="1"/>
      <c r="J103" s="4"/>
      <c r="K103" s="13"/>
    </row>
    <row r="104" spans="1:11" x14ac:dyDescent="0.2">
      <c r="A104" s="28"/>
      <c r="B104" s="29"/>
      <c r="C104" s="29"/>
      <c r="D104" s="30"/>
      <c r="E104" s="30"/>
      <c r="F104" s="30"/>
      <c r="G104" s="31"/>
      <c r="H104" s="31"/>
      <c r="I104" s="1"/>
      <c r="J104" s="4"/>
      <c r="K104" s="13"/>
    </row>
    <row r="105" spans="1:11" x14ac:dyDescent="0.2">
      <c r="A105" s="28"/>
      <c r="B105" s="29"/>
      <c r="C105" s="29"/>
      <c r="D105" s="30"/>
      <c r="E105" s="30"/>
      <c r="F105" s="30"/>
      <c r="G105" s="31"/>
      <c r="H105" s="31"/>
      <c r="I105" s="1"/>
      <c r="J105" s="4"/>
      <c r="K105" s="13"/>
    </row>
    <row r="106" spans="1:11" x14ac:dyDescent="0.2">
      <c r="A106" s="28"/>
      <c r="B106" s="29"/>
      <c r="C106" s="29"/>
      <c r="D106" s="30"/>
      <c r="E106" s="30"/>
      <c r="F106" s="30"/>
      <c r="G106" s="31"/>
      <c r="H106" s="31"/>
      <c r="I106" s="1"/>
      <c r="J106" s="4"/>
      <c r="K106" s="13"/>
    </row>
    <row r="107" spans="1:11" x14ac:dyDescent="0.2">
      <c r="A107" s="28"/>
      <c r="B107" s="29"/>
      <c r="C107" s="29"/>
      <c r="D107" s="30"/>
      <c r="E107" s="30"/>
      <c r="F107" s="30"/>
      <c r="G107" s="31"/>
      <c r="H107" s="31"/>
      <c r="I107" s="1"/>
      <c r="J107" s="4"/>
      <c r="K107" s="13"/>
    </row>
    <row r="108" spans="1:11" x14ac:dyDescent="0.2">
      <c r="A108" s="28"/>
      <c r="B108" s="29"/>
      <c r="C108" s="29"/>
      <c r="D108" s="30"/>
      <c r="E108" s="30"/>
      <c r="F108" s="30"/>
      <c r="G108" s="31"/>
      <c r="H108" s="31"/>
      <c r="I108" s="1"/>
      <c r="J108" s="4"/>
      <c r="K108" s="13"/>
    </row>
    <row r="109" spans="1:11" x14ac:dyDescent="0.2">
      <c r="A109" s="28"/>
      <c r="B109" s="29"/>
      <c r="C109" s="29"/>
      <c r="D109" s="30"/>
      <c r="E109" s="30"/>
      <c r="F109" s="30"/>
      <c r="G109" s="31"/>
      <c r="H109" s="31"/>
      <c r="I109" s="1"/>
      <c r="J109" s="4"/>
      <c r="K109" s="13"/>
    </row>
    <row r="110" spans="1:11" x14ac:dyDescent="0.2">
      <c r="A110" s="28"/>
      <c r="B110" s="29"/>
      <c r="C110" s="29"/>
      <c r="D110" s="30"/>
      <c r="E110" s="30"/>
      <c r="F110" s="30"/>
      <c r="G110" s="31"/>
      <c r="H110" s="31"/>
      <c r="I110" s="1"/>
      <c r="J110" s="4"/>
      <c r="K110" s="13"/>
    </row>
    <row r="111" spans="1:11" x14ac:dyDescent="0.2">
      <c r="A111" s="28"/>
      <c r="B111" s="29"/>
      <c r="C111" s="29"/>
      <c r="D111" s="30"/>
      <c r="E111" s="30"/>
      <c r="F111" s="30"/>
      <c r="G111" s="31"/>
      <c r="H111" s="31"/>
      <c r="I111" s="1"/>
      <c r="J111" s="4"/>
      <c r="K111" s="13"/>
    </row>
    <row r="112" spans="1:11" x14ac:dyDescent="0.2">
      <c r="A112" s="28"/>
      <c r="B112" s="29"/>
      <c r="C112" s="29"/>
      <c r="D112" s="30"/>
      <c r="E112" s="30"/>
      <c r="F112" s="30"/>
      <c r="G112" s="31"/>
      <c r="H112" s="31"/>
      <c r="I112" s="1"/>
      <c r="J112" s="4"/>
      <c r="K112" s="13"/>
    </row>
    <row r="113" spans="1:11" x14ac:dyDescent="0.2">
      <c r="A113" s="28"/>
      <c r="B113" s="29"/>
      <c r="C113" s="29"/>
      <c r="D113" s="30"/>
      <c r="E113" s="30"/>
      <c r="F113" s="30"/>
      <c r="G113" s="31"/>
      <c r="H113" s="31"/>
      <c r="I113" s="1"/>
      <c r="J113" s="4"/>
      <c r="K113" s="13"/>
    </row>
    <row r="114" spans="1:11" x14ac:dyDescent="0.2">
      <c r="A114" s="28"/>
      <c r="B114" s="29"/>
      <c r="C114" s="29"/>
      <c r="D114" s="30"/>
      <c r="E114" s="30"/>
      <c r="F114" s="30"/>
      <c r="G114" s="31"/>
      <c r="H114" s="31"/>
      <c r="I114" s="1"/>
      <c r="J114" s="4"/>
      <c r="K114" s="13"/>
    </row>
    <row r="115" spans="1:11" x14ac:dyDescent="0.2">
      <c r="A115" s="28"/>
      <c r="B115" s="29"/>
      <c r="C115" s="29"/>
      <c r="D115" s="30"/>
      <c r="E115" s="30"/>
      <c r="F115" s="30"/>
      <c r="G115" s="31"/>
      <c r="H115" s="31"/>
      <c r="I115" s="1"/>
      <c r="J115" s="4"/>
      <c r="K115" s="13"/>
    </row>
    <row r="116" spans="1:11" x14ac:dyDescent="0.2">
      <c r="A116" s="28"/>
      <c r="B116" s="29"/>
      <c r="C116" s="29"/>
      <c r="D116" s="30"/>
      <c r="E116" s="30"/>
      <c r="F116" s="30"/>
      <c r="G116" s="31"/>
      <c r="H116" s="31"/>
      <c r="I116" s="1"/>
      <c r="J116" s="4"/>
      <c r="K116" s="13"/>
    </row>
    <row r="117" spans="1:11" x14ac:dyDescent="0.2">
      <c r="A117" s="28"/>
      <c r="B117" s="29"/>
      <c r="C117" s="29"/>
      <c r="D117" s="30"/>
      <c r="E117" s="30"/>
      <c r="F117" s="30"/>
      <c r="G117" s="31"/>
      <c r="H117" s="31"/>
      <c r="I117" s="1"/>
      <c r="J117" s="4"/>
      <c r="K117" s="13"/>
    </row>
    <row r="118" spans="1:11" x14ac:dyDescent="0.2">
      <c r="A118" s="28"/>
      <c r="B118" s="29"/>
      <c r="C118" s="29"/>
      <c r="D118" s="30"/>
      <c r="E118" s="30"/>
      <c r="F118" s="30"/>
      <c r="G118" s="31"/>
      <c r="H118" s="31"/>
      <c r="I118" s="1"/>
      <c r="J118" s="4"/>
      <c r="K118" s="13"/>
    </row>
    <row r="119" spans="1:11" x14ac:dyDescent="0.2">
      <c r="A119" s="28"/>
      <c r="B119" s="29"/>
      <c r="C119" s="29"/>
      <c r="D119" s="30"/>
      <c r="E119" s="30"/>
      <c r="F119" s="30"/>
      <c r="G119" s="31"/>
      <c r="H119" s="31"/>
      <c r="I119" s="1"/>
      <c r="J119" s="4"/>
      <c r="K119" s="13"/>
    </row>
    <row r="120" spans="1:11" x14ac:dyDescent="0.2">
      <c r="A120" s="28"/>
      <c r="B120" s="29"/>
      <c r="C120" s="29"/>
      <c r="D120" s="30"/>
      <c r="E120" s="30"/>
      <c r="F120" s="30"/>
      <c r="G120" s="31"/>
      <c r="H120" s="31"/>
      <c r="I120" s="1"/>
      <c r="J120" s="4"/>
      <c r="K120" s="13"/>
    </row>
    <row r="121" spans="1:11" x14ac:dyDescent="0.2">
      <c r="A121" s="28"/>
      <c r="B121" s="29"/>
      <c r="C121" s="29"/>
      <c r="D121" s="30"/>
      <c r="E121" s="30"/>
      <c r="F121" s="30"/>
      <c r="G121" s="31"/>
      <c r="H121" s="31"/>
      <c r="I121" s="1"/>
      <c r="J121" s="4"/>
      <c r="K121" s="13"/>
    </row>
    <row r="122" spans="1:11" x14ac:dyDescent="0.2">
      <c r="A122" s="28"/>
      <c r="B122" s="29"/>
      <c r="C122" s="29"/>
      <c r="D122" s="30"/>
      <c r="E122" s="30"/>
      <c r="F122" s="30"/>
      <c r="G122" s="31"/>
      <c r="H122" s="31"/>
      <c r="I122" s="1"/>
      <c r="J122" s="4"/>
      <c r="K122" s="13"/>
    </row>
    <row r="123" spans="1:11" x14ac:dyDescent="0.2">
      <c r="A123" s="28"/>
      <c r="B123" s="29"/>
      <c r="C123" s="29"/>
      <c r="D123" s="30"/>
      <c r="E123" s="30"/>
      <c r="F123" s="30"/>
      <c r="G123" s="31"/>
      <c r="H123" s="31"/>
      <c r="I123" s="1"/>
      <c r="J123" s="4"/>
      <c r="K123" s="13"/>
    </row>
    <row r="124" spans="1:11" x14ac:dyDescent="0.2">
      <c r="A124" s="28"/>
      <c r="B124" s="29"/>
      <c r="C124" s="29"/>
      <c r="D124" s="30"/>
      <c r="E124" s="30"/>
      <c r="F124" s="30"/>
      <c r="G124" s="31"/>
      <c r="H124" s="31"/>
      <c r="I124" s="1"/>
      <c r="J124" s="4"/>
      <c r="K124" s="13"/>
    </row>
    <row r="125" spans="1:11" x14ac:dyDescent="0.2">
      <c r="A125" s="28"/>
      <c r="B125" s="29"/>
      <c r="C125" s="29"/>
      <c r="D125" s="30"/>
      <c r="E125" s="30"/>
      <c r="F125" s="30"/>
      <c r="G125" s="31"/>
      <c r="H125" s="31"/>
      <c r="I125" s="1"/>
      <c r="J125" s="4"/>
      <c r="K125" s="13"/>
    </row>
    <row r="126" spans="1:11" x14ac:dyDescent="0.2">
      <c r="A126" s="28"/>
      <c r="B126" s="29"/>
      <c r="C126" s="29"/>
      <c r="D126" s="30"/>
      <c r="E126" s="30"/>
      <c r="F126" s="30"/>
      <c r="G126" s="31"/>
      <c r="H126" s="31"/>
      <c r="I126" s="1"/>
      <c r="J126" s="4"/>
      <c r="K126" s="13"/>
    </row>
    <row r="127" spans="1:11" x14ac:dyDescent="0.2">
      <c r="A127" s="28"/>
      <c r="B127" s="29"/>
      <c r="C127" s="29"/>
      <c r="D127" s="30"/>
      <c r="E127" s="30"/>
      <c r="F127" s="30"/>
      <c r="G127" s="31"/>
      <c r="H127" s="31"/>
      <c r="I127" s="1"/>
      <c r="J127" s="4"/>
      <c r="K127" s="13"/>
    </row>
    <row r="128" spans="1:11" x14ac:dyDescent="0.2">
      <c r="A128" s="28"/>
      <c r="B128" s="29"/>
      <c r="C128" s="29"/>
      <c r="D128" s="30"/>
      <c r="E128" s="30"/>
      <c r="F128" s="30"/>
      <c r="G128" s="31"/>
      <c r="H128" s="31"/>
      <c r="I128" s="1"/>
      <c r="J128" s="4"/>
      <c r="K128" s="13"/>
    </row>
    <row r="129" spans="1:11" x14ac:dyDescent="0.2">
      <c r="A129" s="28"/>
      <c r="B129" s="29"/>
      <c r="C129" s="29"/>
      <c r="D129" s="30"/>
      <c r="E129" s="30"/>
      <c r="F129" s="30"/>
      <c r="G129" s="31"/>
      <c r="H129" s="31"/>
      <c r="I129" s="1"/>
      <c r="J129" s="4"/>
      <c r="K129" s="13"/>
    </row>
    <row r="130" spans="1:11" x14ac:dyDescent="0.2">
      <c r="A130" s="28"/>
      <c r="B130" s="29"/>
      <c r="C130" s="29"/>
      <c r="D130" s="30"/>
      <c r="E130" s="30"/>
      <c r="F130" s="30"/>
      <c r="G130" s="31"/>
      <c r="H130" s="31"/>
      <c r="I130" s="1"/>
      <c r="J130" s="4"/>
      <c r="K130" s="13"/>
    </row>
    <row r="131" spans="1:11" x14ac:dyDescent="0.2">
      <c r="A131" s="28"/>
      <c r="B131" s="29"/>
      <c r="C131" s="29"/>
      <c r="D131" s="30"/>
      <c r="E131" s="30"/>
      <c r="F131" s="30"/>
      <c r="G131" s="31"/>
      <c r="H131" s="31"/>
      <c r="I131" s="1"/>
      <c r="J131" s="4"/>
      <c r="K131" s="13"/>
    </row>
    <row r="132" spans="1:11" x14ac:dyDescent="0.2">
      <c r="A132" s="28"/>
      <c r="B132" s="29"/>
      <c r="C132" s="29"/>
      <c r="D132" s="30"/>
      <c r="E132" s="30"/>
      <c r="F132" s="30"/>
      <c r="G132" s="31"/>
      <c r="H132" s="31"/>
      <c r="I132" s="1"/>
      <c r="J132" s="4"/>
      <c r="K132" s="13"/>
    </row>
    <row r="133" spans="1:11" x14ac:dyDescent="0.2">
      <c r="A133" s="28"/>
      <c r="B133" s="29"/>
      <c r="C133" s="29"/>
      <c r="D133" s="30"/>
      <c r="E133" s="30"/>
      <c r="F133" s="30"/>
      <c r="G133" s="31"/>
      <c r="H133" s="31"/>
      <c r="I133" s="1"/>
      <c r="J133" s="4"/>
      <c r="K133" s="13"/>
    </row>
    <row r="134" spans="1:11" x14ac:dyDescent="0.2">
      <c r="A134" s="28"/>
      <c r="B134" s="29"/>
      <c r="C134" s="29"/>
      <c r="D134" s="30"/>
      <c r="E134" s="30"/>
      <c r="F134" s="30"/>
      <c r="G134" s="31"/>
      <c r="H134" s="31"/>
      <c r="I134" s="1"/>
      <c r="J134" s="4"/>
      <c r="K134" s="13"/>
    </row>
    <row r="135" spans="1:11" x14ac:dyDescent="0.2">
      <c r="A135" s="28"/>
      <c r="B135" s="29"/>
      <c r="C135" s="29"/>
      <c r="D135" s="30"/>
      <c r="E135" s="30"/>
      <c r="F135" s="30"/>
      <c r="G135" s="31"/>
      <c r="H135" s="31"/>
      <c r="I135" s="1"/>
      <c r="J135" s="4"/>
      <c r="K135" s="13"/>
    </row>
    <row r="136" spans="1:11" x14ac:dyDescent="0.2">
      <c r="A136" s="28"/>
      <c r="B136" s="29"/>
      <c r="C136" s="29"/>
      <c r="D136" s="30"/>
      <c r="E136" s="30"/>
      <c r="F136" s="30"/>
      <c r="G136" s="31"/>
      <c r="H136" s="31"/>
      <c r="I136" s="1"/>
      <c r="J136" s="4"/>
      <c r="K136" s="1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809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590</v>
      </c>
      <c r="E4" s="30">
        <v>8</v>
      </c>
      <c r="F4" s="30">
        <v>11</v>
      </c>
      <c r="G4" s="31">
        <v>4.221064814814815E-2</v>
      </c>
      <c r="H4" s="31">
        <v>2.4490740740740743E-2</v>
      </c>
      <c r="I4" s="1"/>
      <c r="J4" s="4">
        <v>0.73</v>
      </c>
      <c r="K4" s="13">
        <v>27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590</v>
      </c>
      <c r="E5" s="30">
        <v>13</v>
      </c>
      <c r="F5" s="30">
        <v>22</v>
      </c>
      <c r="G5" s="31">
        <v>3.7731481481481484E-2</v>
      </c>
      <c r="H5" s="31">
        <v>2.5509259259259259E-2</v>
      </c>
      <c r="I5" s="1"/>
      <c r="J5" s="4">
        <v>0.48</v>
      </c>
      <c r="K5" s="13">
        <v>52</v>
      </c>
    </row>
    <row r="6" spans="1:11" x14ac:dyDescent="0.2">
      <c r="A6" s="28">
        <v>43534</v>
      </c>
      <c r="B6" s="29" t="s">
        <v>237</v>
      </c>
      <c r="C6" s="29" t="s">
        <v>131</v>
      </c>
      <c r="D6" s="30" t="s">
        <v>590</v>
      </c>
      <c r="E6" s="30">
        <v>8</v>
      </c>
      <c r="F6" s="30">
        <v>15</v>
      </c>
      <c r="G6" s="31">
        <v>3.788194444444444E-2</v>
      </c>
      <c r="H6" s="31">
        <v>2.8159722222222218E-2</v>
      </c>
      <c r="I6" s="1"/>
      <c r="J6" s="4">
        <v>0.35</v>
      </c>
      <c r="K6" s="13">
        <v>65</v>
      </c>
    </row>
    <row r="7" spans="1:11" x14ac:dyDescent="0.2">
      <c r="A7" s="28">
        <v>43554</v>
      </c>
      <c r="B7" s="29" t="s">
        <v>305</v>
      </c>
      <c r="C7" s="29" t="s">
        <v>131</v>
      </c>
      <c r="D7" s="30" t="s">
        <v>591</v>
      </c>
      <c r="E7" s="30">
        <v>11</v>
      </c>
      <c r="F7" s="30">
        <v>20</v>
      </c>
      <c r="G7" s="31">
        <v>3.9525462962962964E-2</v>
      </c>
      <c r="H7" s="31">
        <v>2.8819444444444443E-2</v>
      </c>
      <c r="I7" s="1"/>
      <c r="J7" s="4">
        <v>0.38</v>
      </c>
      <c r="K7" s="13">
        <v>62</v>
      </c>
    </row>
    <row r="8" spans="1:11" x14ac:dyDescent="0.2">
      <c r="A8" s="28">
        <v>43555</v>
      </c>
      <c r="B8" s="29" t="s">
        <v>305</v>
      </c>
      <c r="C8" s="29" t="s">
        <v>131</v>
      </c>
      <c r="D8" s="30" t="s">
        <v>591</v>
      </c>
      <c r="E8" s="30">
        <v>9</v>
      </c>
      <c r="F8" s="30">
        <v>18</v>
      </c>
      <c r="G8" s="31">
        <v>3.6099537037037034E-2</v>
      </c>
      <c r="H8" s="31">
        <v>2.7696759259259258E-2</v>
      </c>
      <c r="I8" s="1"/>
      <c r="J8" s="4">
        <v>0.31</v>
      </c>
      <c r="K8" s="13">
        <v>69</v>
      </c>
    </row>
    <row r="9" spans="1:11" x14ac:dyDescent="0.2">
      <c r="A9" s="28">
        <v>43568</v>
      </c>
      <c r="B9" s="29" t="s">
        <v>167</v>
      </c>
      <c r="C9" s="29" t="s">
        <v>131</v>
      </c>
      <c r="D9" s="30" t="s">
        <v>590</v>
      </c>
      <c r="E9" s="30">
        <v>3</v>
      </c>
      <c r="F9" s="30">
        <v>5</v>
      </c>
      <c r="G9" s="31">
        <v>2.6655092592592591E-2</v>
      </c>
      <c r="H9" s="31">
        <v>2.2187499999999999E-2</v>
      </c>
      <c r="I9" s="1"/>
      <c r="J9" s="4">
        <v>0.21</v>
      </c>
      <c r="K9" s="13">
        <v>79</v>
      </c>
    </row>
    <row r="10" spans="1:11" x14ac:dyDescent="0.2">
      <c r="A10" s="28">
        <v>43569</v>
      </c>
      <c r="B10" s="29" t="s">
        <v>149</v>
      </c>
      <c r="C10" s="29" t="s">
        <v>131</v>
      </c>
      <c r="D10" s="30" t="s">
        <v>590</v>
      </c>
      <c r="E10" s="30">
        <v>5</v>
      </c>
      <c r="F10" s="30">
        <v>7</v>
      </c>
      <c r="G10" s="31">
        <v>3.5798611111111107E-2</v>
      </c>
      <c r="H10" s="31">
        <v>2.7407407407407401E-2</v>
      </c>
      <c r="I10" s="1"/>
      <c r="J10" s="4">
        <v>0.31</v>
      </c>
      <c r="K10" s="13">
        <v>69</v>
      </c>
    </row>
    <row r="11" spans="1:11" x14ac:dyDescent="0.2">
      <c r="A11" s="28">
        <v>43573</v>
      </c>
      <c r="B11" s="29" t="s">
        <v>488</v>
      </c>
      <c r="C11" s="29" t="s">
        <v>139</v>
      </c>
      <c r="D11" s="30" t="s">
        <v>590</v>
      </c>
      <c r="E11" s="30">
        <v>7</v>
      </c>
      <c r="F11" s="30">
        <v>10</v>
      </c>
      <c r="G11" s="31">
        <v>2.9826388888888892E-2</v>
      </c>
      <c r="H11" s="31">
        <v>2.0787037037037038E-2</v>
      </c>
      <c r="I11" s="1"/>
      <c r="J11" s="4">
        <v>0.44</v>
      </c>
      <c r="K11" s="13">
        <v>56</v>
      </c>
    </row>
    <row r="12" spans="1:11" x14ac:dyDescent="0.2">
      <c r="A12" s="28">
        <v>43576</v>
      </c>
      <c r="B12" s="29" t="s">
        <v>243</v>
      </c>
      <c r="C12" s="29" t="s">
        <v>131</v>
      </c>
      <c r="D12" s="30" t="s">
        <v>590</v>
      </c>
      <c r="E12" s="30">
        <v>9</v>
      </c>
      <c r="F12" s="30">
        <v>13</v>
      </c>
      <c r="G12" s="31">
        <v>4.7222222222222221E-2</v>
      </c>
      <c r="H12" s="31">
        <v>3.2349537037037038E-2</v>
      </c>
      <c r="I12" s="1"/>
      <c r="J12" s="4">
        <v>0.46</v>
      </c>
      <c r="K12" s="13">
        <v>54</v>
      </c>
    </row>
    <row r="13" spans="1:11" x14ac:dyDescent="0.2">
      <c r="A13" s="28">
        <v>43577</v>
      </c>
      <c r="B13" s="29" t="s">
        <v>592</v>
      </c>
      <c r="C13" s="29" t="s">
        <v>131</v>
      </c>
      <c r="D13" s="30" t="s">
        <v>590</v>
      </c>
      <c r="E13" s="30">
        <v>8</v>
      </c>
      <c r="F13" s="30">
        <v>18</v>
      </c>
      <c r="G13" s="31">
        <v>2.3796296296296298E-2</v>
      </c>
      <c r="H13" s="31">
        <v>1.8541666666666668E-2</v>
      </c>
      <c r="I13" s="1"/>
      <c r="J13" s="4">
        <v>0.28999999999999998</v>
      </c>
      <c r="K13" s="13">
        <v>71</v>
      </c>
    </row>
    <row r="14" spans="1:11" x14ac:dyDescent="0.2">
      <c r="A14" s="28">
        <v>43582</v>
      </c>
      <c r="B14" s="29" t="s">
        <v>145</v>
      </c>
      <c r="C14" s="29" t="s">
        <v>142</v>
      </c>
      <c r="D14" s="30" t="s">
        <v>458</v>
      </c>
      <c r="E14" s="30">
        <v>288</v>
      </c>
      <c r="F14" s="30">
        <v>337</v>
      </c>
      <c r="G14" s="31">
        <v>0.2955787037037037</v>
      </c>
      <c r="H14" s="31">
        <v>0.1637962962962963</v>
      </c>
      <c r="I14" s="1"/>
      <c r="J14" s="4">
        <v>0.81</v>
      </c>
      <c r="K14" s="13"/>
    </row>
    <row r="15" spans="1:11" x14ac:dyDescent="0.2">
      <c r="A15" s="28">
        <v>43586</v>
      </c>
      <c r="B15" s="29" t="s">
        <v>593</v>
      </c>
      <c r="C15" s="29" t="s">
        <v>131</v>
      </c>
      <c r="D15" s="30" t="s">
        <v>590</v>
      </c>
      <c r="E15" s="30">
        <v>6</v>
      </c>
      <c r="F15" s="30">
        <v>10</v>
      </c>
      <c r="G15" s="31">
        <v>2.9259259259259259E-2</v>
      </c>
      <c r="H15" s="31">
        <v>2.0474537037037038E-2</v>
      </c>
      <c r="I15" s="1"/>
      <c r="J15" s="4">
        <v>0.43</v>
      </c>
      <c r="K15" s="13">
        <v>57</v>
      </c>
    </row>
    <row r="16" spans="1:11" x14ac:dyDescent="0.2">
      <c r="A16" s="28">
        <v>43588</v>
      </c>
      <c r="B16" s="29" t="s">
        <v>508</v>
      </c>
      <c r="C16" s="29" t="s">
        <v>132</v>
      </c>
      <c r="D16" s="30" t="s">
        <v>594</v>
      </c>
      <c r="E16" s="30">
        <v>5</v>
      </c>
      <c r="F16" s="30">
        <v>7</v>
      </c>
      <c r="G16" s="31">
        <v>1.3020833333333334E-2</v>
      </c>
      <c r="H16" s="31">
        <v>9.9537037037037042E-3</v>
      </c>
      <c r="I16" s="1"/>
      <c r="J16" s="4">
        <v>0.31</v>
      </c>
      <c r="K16" s="13">
        <v>69</v>
      </c>
    </row>
    <row r="17" spans="1:11" x14ac:dyDescent="0.2">
      <c r="A17" s="28">
        <v>43589</v>
      </c>
      <c r="B17" s="29" t="s">
        <v>508</v>
      </c>
      <c r="C17" s="29" t="s">
        <v>131</v>
      </c>
      <c r="D17" s="30" t="s">
        <v>594</v>
      </c>
      <c r="E17" s="30">
        <v>11</v>
      </c>
      <c r="F17" s="30">
        <v>19</v>
      </c>
      <c r="G17" s="31">
        <v>2.6701388888888889E-2</v>
      </c>
      <c r="H17" s="31">
        <v>2.0648148148148148E-2</v>
      </c>
      <c r="I17" s="1"/>
      <c r="J17" s="4">
        <v>0.3</v>
      </c>
      <c r="K17" s="13">
        <v>70</v>
      </c>
    </row>
    <row r="18" spans="1:11" x14ac:dyDescent="0.2">
      <c r="A18" s="28">
        <v>43591</v>
      </c>
      <c r="B18" s="29" t="s">
        <v>486</v>
      </c>
      <c r="C18" s="29" t="s">
        <v>406</v>
      </c>
      <c r="D18" s="30" t="s">
        <v>528</v>
      </c>
      <c r="E18" s="30">
        <v>394</v>
      </c>
      <c r="F18" s="30">
        <v>690</v>
      </c>
      <c r="G18" s="31">
        <v>2.1747685185185186E-2</v>
      </c>
      <c r="H18" s="31">
        <v>1.247685185185185E-2</v>
      </c>
      <c r="I18" s="1"/>
      <c r="J18" s="4">
        <v>0.75</v>
      </c>
      <c r="K18" s="13">
        <v>1</v>
      </c>
    </row>
    <row r="19" spans="1:11" x14ac:dyDescent="0.2">
      <c r="A19" s="28">
        <v>43604</v>
      </c>
      <c r="B19" s="29" t="s">
        <v>135</v>
      </c>
      <c r="C19" s="29" t="s">
        <v>132</v>
      </c>
      <c r="D19" s="30" t="s">
        <v>590</v>
      </c>
      <c r="E19" s="30">
        <v>3</v>
      </c>
      <c r="F19" s="30">
        <v>6</v>
      </c>
      <c r="G19" s="31">
        <v>1.4537037037037038E-2</v>
      </c>
      <c r="H19" s="31">
        <v>1.2291666666666668E-2</v>
      </c>
      <c r="I19" s="1"/>
      <c r="J19" s="4">
        <v>0.19</v>
      </c>
      <c r="K19" s="13">
        <v>81</v>
      </c>
    </row>
    <row r="20" spans="1:11" x14ac:dyDescent="0.2">
      <c r="A20" s="28">
        <v>43611</v>
      </c>
      <c r="B20" s="29" t="s">
        <v>237</v>
      </c>
      <c r="C20" s="29" t="s">
        <v>132</v>
      </c>
      <c r="D20" s="30" t="s">
        <v>456</v>
      </c>
      <c r="E20" s="30" t="s">
        <v>138</v>
      </c>
      <c r="F20" s="30"/>
      <c r="G20" s="31"/>
      <c r="H20" s="31" t="s">
        <v>134</v>
      </c>
      <c r="I20" s="1"/>
      <c r="J20" s="4"/>
      <c r="K20" s="13"/>
    </row>
    <row r="21" spans="1:11" x14ac:dyDescent="0.2">
      <c r="A21" s="28">
        <v>43623</v>
      </c>
      <c r="B21" s="29" t="s">
        <v>595</v>
      </c>
      <c r="C21" s="29" t="s">
        <v>596</v>
      </c>
      <c r="D21" s="30" t="s">
        <v>590</v>
      </c>
      <c r="E21" s="30">
        <v>15</v>
      </c>
      <c r="F21" s="30">
        <v>23</v>
      </c>
      <c r="G21" s="31">
        <v>1.2314814814814815E-2</v>
      </c>
      <c r="H21" s="31">
        <v>1.0104166666666668E-2</v>
      </c>
      <c r="I21" s="1"/>
      <c r="J21" s="4">
        <v>0.22</v>
      </c>
      <c r="K21" s="13">
        <v>78</v>
      </c>
    </row>
    <row r="22" spans="1:11" x14ac:dyDescent="0.2">
      <c r="A22" s="28">
        <v>43624</v>
      </c>
      <c r="B22" s="29" t="s">
        <v>595</v>
      </c>
      <c r="C22" s="29" t="s">
        <v>597</v>
      </c>
      <c r="D22" s="30" t="s">
        <v>590</v>
      </c>
      <c r="E22" s="30">
        <v>24</v>
      </c>
      <c r="F22" s="30">
        <v>34</v>
      </c>
      <c r="G22" s="31">
        <v>3.5474537037037041E-2</v>
      </c>
      <c r="H22" s="31">
        <v>2.2430555555555554E-2</v>
      </c>
      <c r="I22" s="1"/>
      <c r="J22" s="4">
        <v>0.59</v>
      </c>
      <c r="K22" s="13">
        <v>41</v>
      </c>
    </row>
    <row r="23" spans="1:11" x14ac:dyDescent="0.2">
      <c r="A23" s="28">
        <v>43625</v>
      </c>
      <c r="B23" s="29" t="s">
        <v>595</v>
      </c>
      <c r="C23" s="29" t="s">
        <v>598</v>
      </c>
      <c r="D23" s="30" t="s">
        <v>590</v>
      </c>
      <c r="E23" s="30">
        <v>28</v>
      </c>
      <c r="F23" s="30">
        <v>35</v>
      </c>
      <c r="G23" s="31">
        <v>3.4895833333333334E-2</v>
      </c>
      <c r="H23" s="31">
        <v>2.0428240740740743E-2</v>
      </c>
      <c r="I23" s="1"/>
      <c r="J23" s="4">
        <v>0.71</v>
      </c>
      <c r="K23" s="13">
        <v>29</v>
      </c>
    </row>
    <row r="24" spans="1:11" x14ac:dyDescent="0.2">
      <c r="A24" s="28">
        <v>43648</v>
      </c>
      <c r="B24" s="29" t="s">
        <v>599</v>
      </c>
      <c r="C24" s="29" t="s">
        <v>131</v>
      </c>
      <c r="D24" s="30" t="s">
        <v>590</v>
      </c>
      <c r="E24" s="30">
        <v>9</v>
      </c>
      <c r="F24" s="30">
        <v>14</v>
      </c>
      <c r="G24" s="31">
        <v>3.0451388888888889E-2</v>
      </c>
      <c r="H24" s="31">
        <v>2.3622685185185188E-2</v>
      </c>
      <c r="I24" s="1"/>
      <c r="J24" s="4">
        <v>0.28999999999999998</v>
      </c>
      <c r="K24" s="13">
        <v>71</v>
      </c>
    </row>
    <row r="25" spans="1:11" x14ac:dyDescent="0.2">
      <c r="A25" s="28">
        <v>43652</v>
      </c>
      <c r="B25" s="29" t="s">
        <v>600</v>
      </c>
      <c r="C25" s="29" t="s">
        <v>601</v>
      </c>
      <c r="D25" s="30" t="s">
        <v>602</v>
      </c>
      <c r="E25" s="30">
        <v>24</v>
      </c>
      <c r="F25" s="30">
        <v>74</v>
      </c>
      <c r="G25" s="31">
        <v>1.1215277777777777E-2</v>
      </c>
      <c r="H25" s="31">
        <v>8.1018518518518514E-3</v>
      </c>
      <c r="I25" s="1"/>
      <c r="J25" s="4">
        <v>0.39</v>
      </c>
      <c r="K25" s="13">
        <v>61</v>
      </c>
    </row>
    <row r="26" spans="1:11" x14ac:dyDescent="0.2">
      <c r="A26" s="28">
        <v>43655</v>
      </c>
      <c r="B26" s="29" t="s">
        <v>600</v>
      </c>
      <c r="C26" s="29" t="s">
        <v>603</v>
      </c>
      <c r="D26" s="30" t="s">
        <v>604</v>
      </c>
      <c r="E26" s="30">
        <v>36</v>
      </c>
      <c r="F26" s="30">
        <v>74</v>
      </c>
      <c r="G26" s="31">
        <v>3.4895833333333334E-2</v>
      </c>
      <c r="H26" s="31">
        <v>2.1331018518518517E-2</v>
      </c>
      <c r="I26" s="1"/>
      <c r="J26" s="4">
        <v>0.64</v>
      </c>
      <c r="K26" s="13">
        <v>36</v>
      </c>
    </row>
    <row r="27" spans="1:11" x14ac:dyDescent="0.2">
      <c r="A27" s="28">
        <v>43656</v>
      </c>
      <c r="B27" s="29" t="s">
        <v>600</v>
      </c>
      <c r="C27" s="29" t="s">
        <v>605</v>
      </c>
      <c r="D27" s="30" t="s">
        <v>606</v>
      </c>
      <c r="E27" s="30">
        <v>62</v>
      </c>
      <c r="F27" s="30">
        <v>81</v>
      </c>
      <c r="G27" s="31">
        <v>2.943287037037037E-2</v>
      </c>
      <c r="H27" s="31">
        <v>1.577546296296296E-2</v>
      </c>
      <c r="I27" s="1"/>
      <c r="J27" s="4">
        <v>0.87</v>
      </c>
      <c r="K27" s="13">
        <v>3</v>
      </c>
    </row>
    <row r="28" spans="1:11" x14ac:dyDescent="0.2">
      <c r="A28" s="28">
        <v>43658</v>
      </c>
      <c r="B28" s="29" t="s">
        <v>600</v>
      </c>
      <c r="C28" s="29" t="s">
        <v>607</v>
      </c>
      <c r="D28" s="30" t="s">
        <v>606</v>
      </c>
      <c r="E28" s="30">
        <v>17</v>
      </c>
      <c r="F28" s="30">
        <v>74</v>
      </c>
      <c r="G28" s="31">
        <v>3.5335648148148151E-2</v>
      </c>
      <c r="H28" s="31">
        <v>3.0173611111111113E-2</v>
      </c>
      <c r="I28" s="1"/>
      <c r="J28" s="4">
        <v>0.18</v>
      </c>
      <c r="K28" s="13">
        <v>72</v>
      </c>
    </row>
    <row r="29" spans="1:11" x14ac:dyDescent="0.2">
      <c r="A29" s="28">
        <v>43674</v>
      </c>
      <c r="B29" s="29" t="s">
        <v>608</v>
      </c>
      <c r="C29" s="29" t="s">
        <v>131</v>
      </c>
      <c r="D29" s="30" t="s">
        <v>609</v>
      </c>
      <c r="E29" s="30">
        <v>9</v>
      </c>
      <c r="F29" s="30">
        <v>37</v>
      </c>
      <c r="G29" s="31">
        <v>4.8356481481481479E-2</v>
      </c>
      <c r="H29" s="31">
        <v>3.4050925925925922E-2</v>
      </c>
      <c r="I29" s="1"/>
      <c r="J29" s="4">
        <v>0.43</v>
      </c>
      <c r="K29" s="13">
        <v>57</v>
      </c>
    </row>
    <row r="30" spans="1:11" x14ac:dyDescent="0.2">
      <c r="A30" s="28">
        <v>43675</v>
      </c>
      <c r="B30" s="29" t="s">
        <v>608</v>
      </c>
      <c r="C30" s="29" t="s">
        <v>131</v>
      </c>
      <c r="D30" s="30" t="s">
        <v>610</v>
      </c>
      <c r="E30" s="30">
        <v>4</v>
      </c>
      <c r="F30" s="30">
        <v>32</v>
      </c>
      <c r="G30" s="31">
        <v>2.5960648148148149E-2</v>
      </c>
      <c r="H30" s="31">
        <v>2.388888888888889E-2</v>
      </c>
      <c r="I30" s="1"/>
      <c r="J30" s="4">
        <v>0.09</v>
      </c>
      <c r="K30" s="13">
        <v>91</v>
      </c>
    </row>
    <row r="31" spans="1:11" x14ac:dyDescent="0.2">
      <c r="A31" s="28">
        <v>43676</v>
      </c>
      <c r="B31" s="29" t="s">
        <v>608</v>
      </c>
      <c r="C31" s="29" t="s">
        <v>131</v>
      </c>
      <c r="D31" s="30" t="s">
        <v>611</v>
      </c>
      <c r="E31" s="30">
        <v>4</v>
      </c>
      <c r="F31" s="30">
        <v>32</v>
      </c>
      <c r="G31" s="31">
        <v>2.3854166666666666E-2</v>
      </c>
      <c r="H31" s="31">
        <v>1.9571759259259257E-2</v>
      </c>
      <c r="I31" s="1"/>
      <c r="J31" s="4">
        <v>0.22</v>
      </c>
      <c r="K31" s="13">
        <v>78</v>
      </c>
    </row>
    <row r="32" spans="1:11" x14ac:dyDescent="0.2">
      <c r="A32" s="28">
        <v>43678</v>
      </c>
      <c r="B32" s="29" t="s">
        <v>608</v>
      </c>
      <c r="C32" s="29" t="s">
        <v>131</v>
      </c>
      <c r="D32" s="30" t="s">
        <v>612</v>
      </c>
      <c r="E32" s="30">
        <v>7</v>
      </c>
      <c r="F32" s="30">
        <v>30</v>
      </c>
      <c r="G32" s="31">
        <v>3.6168981481481483E-2</v>
      </c>
      <c r="H32" s="31">
        <v>2.7210648148148147E-2</v>
      </c>
      <c r="I32" s="1"/>
      <c r="J32" s="4">
        <v>0.33</v>
      </c>
      <c r="K32" s="13">
        <v>67</v>
      </c>
    </row>
    <row r="33" spans="1:11" x14ac:dyDescent="0.2">
      <c r="A33" s="28">
        <v>43679</v>
      </c>
      <c r="B33" s="29" t="s">
        <v>608</v>
      </c>
      <c r="C33" s="29" t="s">
        <v>131</v>
      </c>
      <c r="D33" s="30" t="s">
        <v>613</v>
      </c>
      <c r="E33" s="30">
        <v>10</v>
      </c>
      <c r="F33" s="30">
        <v>31</v>
      </c>
      <c r="G33" s="31">
        <v>3.1342592592592596E-2</v>
      </c>
      <c r="H33" s="31">
        <v>2.6296296296296293E-2</v>
      </c>
      <c r="I33" s="1"/>
      <c r="J33" s="4">
        <v>0.2</v>
      </c>
      <c r="K33" s="13">
        <v>80</v>
      </c>
    </row>
    <row r="34" spans="1:11" x14ac:dyDescent="0.2">
      <c r="A34" s="28">
        <v>43680</v>
      </c>
      <c r="B34" s="29" t="s">
        <v>608</v>
      </c>
      <c r="C34" s="29" t="s">
        <v>131</v>
      </c>
      <c r="D34" s="30" t="s">
        <v>614</v>
      </c>
      <c r="E34" s="30">
        <v>12</v>
      </c>
      <c r="F34" s="30">
        <v>30</v>
      </c>
      <c r="G34" s="31">
        <v>1.7685185185185182E-2</v>
      </c>
      <c r="H34" s="31">
        <v>1.4374999999999999E-2</v>
      </c>
      <c r="I34" s="1"/>
      <c r="J34" s="4">
        <v>0.24</v>
      </c>
      <c r="K34" s="13">
        <v>76</v>
      </c>
    </row>
    <row r="35" spans="1:11" x14ac:dyDescent="0.2">
      <c r="A35" s="28">
        <v>43680</v>
      </c>
      <c r="B35" s="29" t="s">
        <v>608</v>
      </c>
      <c r="C35" s="29" t="s">
        <v>131</v>
      </c>
      <c r="D35" s="30" t="s">
        <v>615</v>
      </c>
      <c r="E35" s="30">
        <v>5</v>
      </c>
      <c r="F35" s="30">
        <v>39</v>
      </c>
      <c r="G35" s="31"/>
      <c r="H35" s="31"/>
      <c r="I35" s="1"/>
      <c r="J35" s="4"/>
      <c r="K35" s="13"/>
    </row>
    <row r="36" spans="1:11" x14ac:dyDescent="0.2">
      <c r="A36" s="28">
        <v>43695</v>
      </c>
      <c r="B36" s="29" t="s">
        <v>357</v>
      </c>
      <c r="C36" s="29" t="s">
        <v>131</v>
      </c>
      <c r="D36" s="30" t="s">
        <v>590</v>
      </c>
      <c r="E36" s="30" t="s">
        <v>138</v>
      </c>
      <c r="F36" s="30"/>
      <c r="G36" s="31"/>
      <c r="H36" s="31"/>
      <c r="I36" s="1"/>
      <c r="J36" s="4"/>
      <c r="K36" s="13"/>
    </row>
    <row r="37" spans="1:11" x14ac:dyDescent="0.2">
      <c r="A37" s="28">
        <v>43702</v>
      </c>
      <c r="B37" s="29" t="s">
        <v>358</v>
      </c>
      <c r="C37" s="29" t="s">
        <v>359</v>
      </c>
      <c r="D37" s="30" t="s">
        <v>468</v>
      </c>
      <c r="E37" s="30">
        <v>23</v>
      </c>
      <c r="F37" s="30">
        <v>25</v>
      </c>
      <c r="G37" s="31">
        <v>5.3124999999999999E-2</v>
      </c>
      <c r="H37" s="31">
        <v>2.8275462962962964E-2</v>
      </c>
      <c r="I37" s="1"/>
      <c r="J37" s="4">
        <v>0.88</v>
      </c>
      <c r="K37" s="13"/>
    </row>
    <row r="38" spans="1:11" x14ac:dyDescent="0.2">
      <c r="A38" s="28">
        <v>43708</v>
      </c>
      <c r="B38" s="29" t="s">
        <v>223</v>
      </c>
      <c r="C38" s="29" t="s">
        <v>361</v>
      </c>
      <c r="D38" s="30" t="s">
        <v>590</v>
      </c>
      <c r="E38" s="30">
        <v>8</v>
      </c>
      <c r="F38" s="30">
        <v>10</v>
      </c>
      <c r="G38" s="31">
        <v>2.7546296296296294E-2</v>
      </c>
      <c r="H38" s="31">
        <v>1.7650462962962962E-2</v>
      </c>
      <c r="I38" s="1"/>
      <c r="J38" s="4">
        <v>0.56999999999999995</v>
      </c>
      <c r="K38" s="13">
        <v>43.000000000000007</v>
      </c>
    </row>
    <row r="39" spans="1:11" x14ac:dyDescent="0.2">
      <c r="A39" s="28">
        <v>43709</v>
      </c>
      <c r="B39" s="29" t="s">
        <v>223</v>
      </c>
      <c r="C39" s="29" t="s">
        <v>362</v>
      </c>
      <c r="D39" s="30" t="s">
        <v>469</v>
      </c>
      <c r="E39" s="30">
        <v>4</v>
      </c>
      <c r="F39" s="30">
        <v>4</v>
      </c>
      <c r="G39" s="31">
        <v>8.172453703703704E-2</v>
      </c>
      <c r="H39" s="31">
        <v>6.6805555555555562E-2</v>
      </c>
      <c r="I39" s="1"/>
      <c r="J39" s="4">
        <v>0.23</v>
      </c>
      <c r="K39" s="13"/>
    </row>
    <row r="40" spans="1:11" x14ac:dyDescent="0.2">
      <c r="A40" s="28">
        <v>43714</v>
      </c>
      <c r="B40" s="29" t="s">
        <v>364</v>
      </c>
      <c r="C40" s="29" t="s">
        <v>365</v>
      </c>
      <c r="D40" s="30" t="s">
        <v>590</v>
      </c>
      <c r="E40" s="30">
        <v>4</v>
      </c>
      <c r="F40" s="30">
        <v>4</v>
      </c>
      <c r="G40" s="31">
        <v>3.2210648148148148E-2</v>
      </c>
      <c r="H40" s="31">
        <v>2.6805555555555555E-2</v>
      </c>
      <c r="I40" s="1"/>
      <c r="J40" s="4">
        <v>0.21</v>
      </c>
      <c r="K40" s="13">
        <v>79</v>
      </c>
    </row>
    <row r="41" spans="1:11" x14ac:dyDescent="0.2">
      <c r="A41" s="28">
        <v>43716</v>
      </c>
      <c r="B41" s="29" t="s">
        <v>366</v>
      </c>
      <c r="C41" s="29" t="s">
        <v>367</v>
      </c>
      <c r="D41" s="30" t="s">
        <v>590</v>
      </c>
      <c r="E41" s="30">
        <v>7</v>
      </c>
      <c r="F41" s="30">
        <v>8</v>
      </c>
      <c r="G41" s="31">
        <v>3.9687500000000001E-2</v>
      </c>
      <c r="H41" s="31">
        <v>2.0405092592592593E-2</v>
      </c>
      <c r="I41" s="1"/>
      <c r="J41" s="4">
        <v>0.95</v>
      </c>
      <c r="K41" s="13">
        <v>5</v>
      </c>
    </row>
    <row r="42" spans="1:11" x14ac:dyDescent="0.2">
      <c r="A42" s="28">
        <v>43723</v>
      </c>
      <c r="B42" s="29" t="s">
        <v>501</v>
      </c>
      <c r="C42" s="29" t="s">
        <v>131</v>
      </c>
      <c r="D42" s="30" t="s">
        <v>590</v>
      </c>
      <c r="E42" s="30">
        <v>6</v>
      </c>
      <c r="F42" s="30">
        <v>8</v>
      </c>
      <c r="G42" s="31">
        <v>2.6030092592592594E-2</v>
      </c>
      <c r="H42" s="31">
        <v>1.6562500000000001E-2</v>
      </c>
      <c r="I42" s="1"/>
      <c r="J42" s="4">
        <v>0.57999999999999996</v>
      </c>
      <c r="K42" s="13">
        <v>42.000000000000007</v>
      </c>
    </row>
    <row r="43" spans="1:11" x14ac:dyDescent="0.2">
      <c r="A43" s="28">
        <v>43735</v>
      </c>
      <c r="B43" s="29" t="s">
        <v>616</v>
      </c>
      <c r="C43" s="29" t="s">
        <v>139</v>
      </c>
      <c r="D43" s="30" t="s">
        <v>590</v>
      </c>
      <c r="E43" s="30">
        <v>4</v>
      </c>
      <c r="F43" s="30">
        <v>4</v>
      </c>
      <c r="G43" s="31">
        <v>2.884259259259259E-2</v>
      </c>
      <c r="H43" s="31">
        <v>2.2546296296296297E-2</v>
      </c>
      <c r="I43" s="1"/>
      <c r="J43" s="4">
        <v>0.28000000000000003</v>
      </c>
      <c r="K43" s="13">
        <v>72</v>
      </c>
    </row>
    <row r="44" spans="1:11" x14ac:dyDescent="0.2">
      <c r="A44" s="28">
        <v>43737</v>
      </c>
      <c r="B44" s="29" t="s">
        <v>378</v>
      </c>
      <c r="C44" s="29" t="s">
        <v>132</v>
      </c>
      <c r="D44" s="30" t="s">
        <v>590</v>
      </c>
      <c r="E44" s="30">
        <v>3</v>
      </c>
      <c r="F44" s="30">
        <v>11</v>
      </c>
      <c r="G44" s="31">
        <v>2.5428240740740741E-2</v>
      </c>
      <c r="H44" s="31">
        <v>2.1030092592592593E-2</v>
      </c>
      <c r="I44" s="1"/>
      <c r="J44" s="4">
        <v>0.21</v>
      </c>
      <c r="K44" s="13">
        <v>79</v>
      </c>
    </row>
    <row r="45" spans="1:11" x14ac:dyDescent="0.2">
      <c r="A45" s="28">
        <v>43744</v>
      </c>
      <c r="B45" s="29" t="s">
        <v>135</v>
      </c>
      <c r="C45" s="29" t="s">
        <v>131</v>
      </c>
      <c r="D45" s="30" t="s">
        <v>590</v>
      </c>
      <c r="E45" s="30" t="s">
        <v>138</v>
      </c>
      <c r="F45" s="30"/>
      <c r="G45" s="31"/>
      <c r="H45" s="31" t="s">
        <v>134</v>
      </c>
      <c r="I45" s="1"/>
      <c r="J45" s="4"/>
      <c r="K45" s="13"/>
    </row>
    <row r="46" spans="1:11" x14ac:dyDescent="0.2">
      <c r="A46" s="28">
        <v>43763</v>
      </c>
      <c r="B46" s="29" t="s">
        <v>470</v>
      </c>
      <c r="C46" s="29" t="s">
        <v>132</v>
      </c>
      <c r="D46" s="30" t="s">
        <v>590</v>
      </c>
      <c r="E46" s="30">
        <v>14</v>
      </c>
      <c r="F46" s="30">
        <v>24</v>
      </c>
      <c r="G46" s="31">
        <v>1.5069444444444443E-2</v>
      </c>
      <c r="H46" s="31">
        <v>1.0208333333333333E-2</v>
      </c>
      <c r="I46" s="1"/>
      <c r="J46" s="4">
        <v>0.48</v>
      </c>
      <c r="K46" s="13">
        <v>52</v>
      </c>
    </row>
    <row r="47" spans="1:11" x14ac:dyDescent="0.2">
      <c r="A47" s="28">
        <v>43764</v>
      </c>
      <c r="B47" s="29" t="s">
        <v>470</v>
      </c>
      <c r="C47" s="29" t="s">
        <v>131</v>
      </c>
      <c r="D47" s="30" t="s">
        <v>617</v>
      </c>
      <c r="E47" s="30">
        <v>13</v>
      </c>
      <c r="F47" s="30">
        <v>30</v>
      </c>
      <c r="G47" s="31">
        <v>3.9085648148148147E-2</v>
      </c>
      <c r="H47" s="31">
        <v>2.5347222222222219E-2</v>
      </c>
      <c r="I47" s="1"/>
      <c r="J47" s="4">
        <v>0.55000000000000004</v>
      </c>
      <c r="K47" s="13">
        <v>44.999999999999993</v>
      </c>
    </row>
    <row r="48" spans="1:11" x14ac:dyDescent="0.2">
      <c r="A48" s="28">
        <v>43765</v>
      </c>
      <c r="B48" s="29" t="s">
        <v>470</v>
      </c>
      <c r="C48" s="29" t="s">
        <v>131</v>
      </c>
      <c r="D48" s="30" t="s">
        <v>618</v>
      </c>
      <c r="E48" s="30">
        <v>8</v>
      </c>
      <c r="F48" s="30">
        <v>30</v>
      </c>
      <c r="G48" s="31">
        <v>5.5717592592592596E-2</v>
      </c>
      <c r="H48" s="31">
        <v>3.4976851851851849E-2</v>
      </c>
      <c r="I48" s="1"/>
      <c r="J48" s="4">
        <v>0.6</v>
      </c>
      <c r="K48" s="13">
        <v>40</v>
      </c>
    </row>
    <row r="49" spans="1:11" x14ac:dyDescent="0.2">
      <c r="A49" s="28">
        <v>43765</v>
      </c>
      <c r="B49" s="29" t="s">
        <v>470</v>
      </c>
      <c r="C49" s="29" t="s">
        <v>131</v>
      </c>
      <c r="D49" s="30" t="s">
        <v>619</v>
      </c>
      <c r="E49" s="30">
        <v>8</v>
      </c>
      <c r="F49" s="30">
        <v>30</v>
      </c>
      <c r="G49" s="31">
        <v>9.4803240740740743E-2</v>
      </c>
      <c r="H49" s="31">
        <v>6.1400462962962969E-2</v>
      </c>
      <c r="I49" s="1"/>
      <c r="J49" s="4">
        <v>0.55000000000000004</v>
      </c>
      <c r="K49" s="13"/>
    </row>
    <row r="50" spans="1:11" x14ac:dyDescent="0.2">
      <c r="A50" s="28">
        <v>43772</v>
      </c>
      <c r="B50" s="29" t="s">
        <v>393</v>
      </c>
      <c r="C50" s="29" t="s">
        <v>131</v>
      </c>
      <c r="D50" s="30" t="s">
        <v>590</v>
      </c>
      <c r="E50" s="30">
        <v>3</v>
      </c>
      <c r="F50" s="30">
        <v>8</v>
      </c>
      <c r="G50" s="31">
        <v>2.9374999999999998E-2</v>
      </c>
      <c r="H50" s="31">
        <v>2.6412037037037036E-2</v>
      </c>
      <c r="I50" s="1"/>
      <c r="J50" s="4">
        <v>0.12</v>
      </c>
      <c r="K50" s="13">
        <v>88</v>
      </c>
    </row>
    <row r="51" spans="1:11" x14ac:dyDescent="0.2">
      <c r="A51" s="28">
        <v>43779</v>
      </c>
      <c r="B51" s="29" t="s">
        <v>395</v>
      </c>
      <c r="C51" s="29" t="s">
        <v>131</v>
      </c>
      <c r="D51" s="30" t="s">
        <v>594</v>
      </c>
      <c r="E51" s="30">
        <v>10</v>
      </c>
      <c r="F51" s="30">
        <v>16</v>
      </c>
      <c r="G51" s="31">
        <v>6.4525462962962965E-2</v>
      </c>
      <c r="H51" s="31">
        <v>5.1631944444444446E-2</v>
      </c>
      <c r="I51" s="1"/>
      <c r="J51" s="4">
        <v>0.25</v>
      </c>
      <c r="K51" s="13">
        <v>75</v>
      </c>
    </row>
    <row r="52" spans="1:11" x14ac:dyDescent="0.2">
      <c r="A52" s="28">
        <v>43781</v>
      </c>
      <c r="B52" s="29" t="s">
        <v>136</v>
      </c>
      <c r="C52" s="29" t="s">
        <v>449</v>
      </c>
      <c r="D52" s="30" t="s">
        <v>472</v>
      </c>
      <c r="E52" s="30">
        <v>2</v>
      </c>
      <c r="F52" s="30">
        <v>2</v>
      </c>
      <c r="G52" s="31">
        <v>4.7824074074074074E-2</v>
      </c>
      <c r="H52" s="31">
        <v>2.5509259259259259E-2</v>
      </c>
      <c r="I52" s="1"/>
      <c r="J52" s="4">
        <v>0.88</v>
      </c>
      <c r="K52" s="13"/>
    </row>
    <row r="53" spans="1:11" x14ac:dyDescent="0.2">
      <c r="A53" s="28">
        <v>43786</v>
      </c>
      <c r="B53" s="29" t="s">
        <v>291</v>
      </c>
      <c r="C53" s="29" t="s">
        <v>131</v>
      </c>
      <c r="D53" s="30" t="s">
        <v>590</v>
      </c>
      <c r="E53" s="30">
        <v>9</v>
      </c>
      <c r="F53" s="30">
        <v>12</v>
      </c>
      <c r="G53" s="31">
        <v>3.0601851851851852E-2</v>
      </c>
      <c r="H53" s="31">
        <v>2.1793981481481484E-2</v>
      </c>
      <c r="I53" s="1"/>
      <c r="J53" s="4">
        <v>0.41</v>
      </c>
      <c r="K53" s="13">
        <v>59</v>
      </c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674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505</v>
      </c>
      <c r="E4" s="30">
        <v>8</v>
      </c>
      <c r="F4" s="30">
        <v>10</v>
      </c>
      <c r="G4" s="31">
        <v>4.6875E-2</v>
      </c>
      <c r="H4" s="31">
        <v>2.9583333333333333E-2</v>
      </c>
      <c r="I4" s="1"/>
      <c r="J4" s="4">
        <v>0.59</v>
      </c>
      <c r="K4" s="13">
        <v>41</v>
      </c>
    </row>
    <row r="5" spans="1:11" x14ac:dyDescent="0.2">
      <c r="A5" s="28">
        <v>43527</v>
      </c>
      <c r="B5" s="29" t="s">
        <v>130</v>
      </c>
      <c r="C5" s="29" t="s">
        <v>131</v>
      </c>
      <c r="D5" s="30" t="s">
        <v>505</v>
      </c>
      <c r="E5" s="30">
        <v>23</v>
      </c>
      <c r="F5" s="30">
        <v>27</v>
      </c>
      <c r="G5" s="31">
        <v>4.71875E-2</v>
      </c>
      <c r="H5" s="31">
        <v>2.841435185185185E-2</v>
      </c>
      <c r="I5" s="1"/>
      <c r="J5" s="4">
        <v>0.67</v>
      </c>
      <c r="K5" s="13">
        <v>33</v>
      </c>
    </row>
    <row r="6" spans="1:11" x14ac:dyDescent="0.2">
      <c r="A6" s="28">
        <v>43534</v>
      </c>
      <c r="B6" s="29" t="s">
        <v>237</v>
      </c>
      <c r="C6" s="29" t="s">
        <v>131</v>
      </c>
      <c r="D6" s="30" t="s">
        <v>505</v>
      </c>
      <c r="E6" s="30">
        <v>20</v>
      </c>
      <c r="F6" s="30">
        <v>21</v>
      </c>
      <c r="G6" s="31">
        <v>5.002314814814815E-2</v>
      </c>
      <c r="H6" s="31">
        <v>2.7557870370370371E-2</v>
      </c>
      <c r="I6" s="1"/>
      <c r="J6" s="4">
        <v>0.82</v>
      </c>
      <c r="K6" s="13">
        <v>18</v>
      </c>
    </row>
    <row r="7" spans="1:11" x14ac:dyDescent="0.2">
      <c r="A7" s="28">
        <v>43554</v>
      </c>
      <c r="B7" s="29" t="s">
        <v>305</v>
      </c>
      <c r="C7" s="29" t="s">
        <v>131</v>
      </c>
      <c r="D7" s="30" t="s">
        <v>819</v>
      </c>
      <c r="E7" s="30" t="s">
        <v>138</v>
      </c>
      <c r="F7" s="30"/>
      <c r="G7" s="31"/>
      <c r="H7" s="31"/>
      <c r="I7" s="1"/>
      <c r="J7" s="4"/>
      <c r="K7" s="13"/>
    </row>
    <row r="8" spans="1:11" x14ac:dyDescent="0.2">
      <c r="A8" s="28">
        <v>43555</v>
      </c>
      <c r="B8" s="29" t="s">
        <v>305</v>
      </c>
      <c r="C8" s="29" t="s">
        <v>131</v>
      </c>
      <c r="D8" s="30" t="s">
        <v>819</v>
      </c>
      <c r="E8" s="30" t="s">
        <v>138</v>
      </c>
      <c r="F8" s="30"/>
      <c r="G8" s="31"/>
      <c r="H8" s="31"/>
      <c r="I8" s="1"/>
      <c r="J8" s="4"/>
      <c r="K8" s="13"/>
    </row>
    <row r="9" spans="1:11" x14ac:dyDescent="0.2">
      <c r="A9" s="28">
        <v>43568</v>
      </c>
      <c r="B9" s="29" t="s">
        <v>167</v>
      </c>
      <c r="C9" s="29" t="s">
        <v>131</v>
      </c>
      <c r="D9" s="30" t="s">
        <v>505</v>
      </c>
      <c r="E9" s="30">
        <v>7</v>
      </c>
      <c r="F9" s="30">
        <v>8</v>
      </c>
      <c r="G9" s="31">
        <v>3.8136574074074073E-2</v>
      </c>
      <c r="H9" s="31">
        <v>2.2118055555555554E-2</v>
      </c>
      <c r="I9" s="1"/>
      <c r="J9" s="4">
        <v>0.73</v>
      </c>
      <c r="K9" s="13">
        <v>27</v>
      </c>
    </row>
    <row r="10" spans="1:11" x14ac:dyDescent="0.2">
      <c r="A10" s="28">
        <v>43569</v>
      </c>
      <c r="B10" s="29" t="s">
        <v>149</v>
      </c>
      <c r="C10" s="29" t="s">
        <v>131</v>
      </c>
      <c r="D10" s="30" t="s">
        <v>505</v>
      </c>
      <c r="E10" s="30">
        <v>8</v>
      </c>
      <c r="F10" s="30">
        <v>9</v>
      </c>
      <c r="G10" s="31">
        <v>4.5416666666666668E-2</v>
      </c>
      <c r="H10" s="31">
        <v>2.6435185185185187E-2</v>
      </c>
      <c r="I10" s="1"/>
      <c r="J10" s="4">
        <v>0.72</v>
      </c>
      <c r="K10" s="13">
        <v>28</v>
      </c>
    </row>
    <row r="11" spans="1:11" x14ac:dyDescent="0.2">
      <c r="A11" s="28">
        <v>43573</v>
      </c>
      <c r="B11" s="29" t="s">
        <v>488</v>
      </c>
      <c r="C11" s="29" t="s">
        <v>139</v>
      </c>
      <c r="D11" s="30" t="s">
        <v>505</v>
      </c>
      <c r="E11" s="30">
        <v>17</v>
      </c>
      <c r="F11" s="30">
        <v>18</v>
      </c>
      <c r="G11" s="31">
        <v>5.7372685185185186E-2</v>
      </c>
      <c r="H11" s="31">
        <v>2.7662037037037041E-2</v>
      </c>
      <c r="I11" s="1"/>
      <c r="J11" s="4">
        <v>1.08</v>
      </c>
      <c r="K11" s="13">
        <v>1</v>
      </c>
    </row>
    <row r="12" spans="1:11" x14ac:dyDescent="0.2">
      <c r="A12" s="28">
        <v>43576</v>
      </c>
      <c r="B12" s="29" t="s">
        <v>243</v>
      </c>
      <c r="C12" s="29" t="s">
        <v>131</v>
      </c>
      <c r="D12" s="30" t="s">
        <v>505</v>
      </c>
      <c r="E12" s="30">
        <v>26</v>
      </c>
      <c r="F12" s="30">
        <v>26</v>
      </c>
      <c r="G12" s="31">
        <v>6.025462962962963E-2</v>
      </c>
      <c r="H12" s="31">
        <v>3.3680555555555561E-2</v>
      </c>
      <c r="I12" s="1"/>
      <c r="J12" s="4">
        <v>0.79</v>
      </c>
      <c r="K12" s="13">
        <v>21</v>
      </c>
    </row>
    <row r="13" spans="1:11" x14ac:dyDescent="0.2">
      <c r="A13" s="28">
        <v>43577</v>
      </c>
      <c r="B13" s="29" t="s">
        <v>592</v>
      </c>
      <c r="C13" s="29" t="s">
        <v>131</v>
      </c>
      <c r="D13" s="30" t="s">
        <v>505</v>
      </c>
      <c r="E13" s="30">
        <v>21</v>
      </c>
      <c r="F13" s="30">
        <v>25</v>
      </c>
      <c r="G13" s="31">
        <v>3.290509259259259E-2</v>
      </c>
      <c r="H13" s="31">
        <v>2.0937499999999998E-2</v>
      </c>
      <c r="I13" s="1"/>
      <c r="J13" s="4">
        <v>0.57999999999999996</v>
      </c>
      <c r="K13" s="13">
        <v>42.000000000000007</v>
      </c>
    </row>
    <row r="14" spans="1:11" x14ac:dyDescent="0.2">
      <c r="A14" s="28">
        <v>43586</v>
      </c>
      <c r="B14" s="29" t="s">
        <v>593</v>
      </c>
      <c r="C14" s="29" t="s">
        <v>131</v>
      </c>
      <c r="D14" s="30" t="s">
        <v>505</v>
      </c>
      <c r="E14" s="30">
        <v>28</v>
      </c>
      <c r="F14" s="30">
        <v>34</v>
      </c>
      <c r="G14" s="31">
        <v>2.7650462962962963E-2</v>
      </c>
      <c r="H14" s="31">
        <v>1.5590277777777778E-2</v>
      </c>
      <c r="I14" s="1"/>
      <c r="J14" s="4">
        <v>0.78</v>
      </c>
      <c r="K14" s="13">
        <v>22</v>
      </c>
    </row>
    <row r="15" spans="1:11" x14ac:dyDescent="0.2">
      <c r="A15" s="28">
        <v>43588</v>
      </c>
      <c r="B15" s="29" t="s">
        <v>508</v>
      </c>
      <c r="C15" s="29" t="s">
        <v>132</v>
      </c>
      <c r="D15" s="30" t="s">
        <v>820</v>
      </c>
      <c r="E15" s="30">
        <v>11</v>
      </c>
      <c r="F15" s="30">
        <v>14</v>
      </c>
      <c r="G15" s="31">
        <v>1.699074074074074E-2</v>
      </c>
      <c r="H15" s="31">
        <v>1.0185185185185183E-2</v>
      </c>
      <c r="I15" s="1"/>
      <c r="J15" s="4">
        <v>0.67</v>
      </c>
      <c r="K15" s="13">
        <v>33</v>
      </c>
    </row>
    <row r="16" spans="1:11" x14ac:dyDescent="0.2">
      <c r="A16" s="28">
        <v>43589</v>
      </c>
      <c r="B16" s="29" t="s">
        <v>508</v>
      </c>
      <c r="C16" s="29" t="s">
        <v>131</v>
      </c>
      <c r="D16" s="30" t="s">
        <v>820</v>
      </c>
      <c r="E16" s="30">
        <v>32</v>
      </c>
      <c r="F16" s="30">
        <v>37</v>
      </c>
      <c r="G16" s="31">
        <v>3.5752314814814813E-2</v>
      </c>
      <c r="H16" s="31">
        <v>1.802083333333333E-2</v>
      </c>
      <c r="I16" s="1"/>
      <c r="J16" s="4">
        <v>0.99</v>
      </c>
      <c r="K16" s="13">
        <v>1</v>
      </c>
    </row>
    <row r="17" spans="1:11" x14ac:dyDescent="0.2">
      <c r="A17" s="28">
        <v>43604</v>
      </c>
      <c r="B17" s="29" t="s">
        <v>135</v>
      </c>
      <c r="C17" s="29" t="s">
        <v>132</v>
      </c>
      <c r="D17" s="30" t="s">
        <v>505</v>
      </c>
      <c r="E17" s="30">
        <v>4</v>
      </c>
      <c r="F17" s="30">
        <v>6</v>
      </c>
      <c r="G17" s="31">
        <v>1.5127314814814816E-2</v>
      </c>
      <c r="H17" s="31">
        <v>1.0763888888888889E-2</v>
      </c>
      <c r="I17" s="1"/>
      <c r="J17" s="4">
        <v>0.41</v>
      </c>
      <c r="K17" s="13">
        <v>59</v>
      </c>
    </row>
    <row r="18" spans="1:11" x14ac:dyDescent="0.2">
      <c r="A18" s="28">
        <v>43611</v>
      </c>
      <c r="B18" s="29" t="s">
        <v>237</v>
      </c>
      <c r="C18" s="29" t="s">
        <v>132</v>
      </c>
      <c r="D18" s="30" t="s">
        <v>507</v>
      </c>
      <c r="E18" s="30" t="s">
        <v>138</v>
      </c>
      <c r="F18" s="30"/>
      <c r="G18" s="31"/>
      <c r="H18" s="31" t="s">
        <v>134</v>
      </c>
      <c r="I18" s="1"/>
      <c r="J18" s="4"/>
      <c r="K18" s="13"/>
    </row>
    <row r="19" spans="1:11" x14ac:dyDescent="0.2">
      <c r="A19" s="28">
        <v>43623</v>
      </c>
      <c r="B19" s="29" t="s">
        <v>595</v>
      </c>
      <c r="C19" s="29" t="s">
        <v>596</v>
      </c>
      <c r="D19" s="30" t="s">
        <v>505</v>
      </c>
      <c r="E19" s="30">
        <v>25</v>
      </c>
      <c r="F19" s="30">
        <v>34</v>
      </c>
      <c r="G19" s="31">
        <v>1.4305555555555557E-2</v>
      </c>
      <c r="H19" s="31">
        <v>9.3171296296296283E-3</v>
      </c>
      <c r="I19" s="1"/>
      <c r="J19" s="4">
        <v>0.54</v>
      </c>
      <c r="K19" s="13">
        <v>46</v>
      </c>
    </row>
    <row r="20" spans="1:11" x14ac:dyDescent="0.2">
      <c r="A20" s="28">
        <v>43624</v>
      </c>
      <c r="B20" s="29" t="s">
        <v>595</v>
      </c>
      <c r="C20" s="29" t="s">
        <v>597</v>
      </c>
      <c r="D20" s="30" t="s">
        <v>505</v>
      </c>
      <c r="E20" s="30">
        <v>36</v>
      </c>
      <c r="F20" s="30">
        <v>59</v>
      </c>
      <c r="G20" s="31">
        <v>5.1203703703703703E-2</v>
      </c>
      <c r="H20" s="31">
        <v>2.8668981481481479E-2</v>
      </c>
      <c r="I20" s="1"/>
      <c r="J20" s="4">
        <v>0.79</v>
      </c>
      <c r="K20" s="13">
        <v>21</v>
      </c>
    </row>
    <row r="21" spans="1:11" x14ac:dyDescent="0.2">
      <c r="A21" s="28">
        <v>43625</v>
      </c>
      <c r="B21" s="29" t="s">
        <v>595</v>
      </c>
      <c r="C21" s="29" t="s">
        <v>598</v>
      </c>
      <c r="D21" s="30" t="s">
        <v>505</v>
      </c>
      <c r="E21" s="30">
        <v>48</v>
      </c>
      <c r="F21" s="30">
        <v>59</v>
      </c>
      <c r="G21" s="31">
        <v>3.9270833333333331E-2</v>
      </c>
      <c r="H21" s="31">
        <v>2.0787037037037038E-2</v>
      </c>
      <c r="I21" s="1"/>
      <c r="J21" s="4">
        <v>0.89</v>
      </c>
      <c r="K21" s="13">
        <v>11</v>
      </c>
    </row>
    <row r="22" spans="1:11" x14ac:dyDescent="0.2">
      <c r="A22" s="28">
        <v>43652</v>
      </c>
      <c r="B22" s="29" t="s">
        <v>600</v>
      </c>
      <c r="C22" s="29" t="s">
        <v>601</v>
      </c>
      <c r="D22" s="30" t="s">
        <v>821</v>
      </c>
      <c r="E22" s="30">
        <v>43</v>
      </c>
      <c r="F22" s="30">
        <v>66</v>
      </c>
      <c r="G22" s="31">
        <v>1.2280092592592592E-2</v>
      </c>
      <c r="H22" s="31">
        <v>8.3333333333333332E-3</v>
      </c>
      <c r="I22" s="1"/>
      <c r="J22" s="4">
        <v>0.48</v>
      </c>
      <c r="K22" s="13">
        <v>52</v>
      </c>
    </row>
    <row r="23" spans="1:11" x14ac:dyDescent="0.2">
      <c r="A23" s="28">
        <v>43655</v>
      </c>
      <c r="B23" s="29" t="s">
        <v>600</v>
      </c>
      <c r="C23" s="29" t="s">
        <v>603</v>
      </c>
      <c r="D23" s="30" t="s">
        <v>822</v>
      </c>
      <c r="E23" s="30">
        <v>68</v>
      </c>
      <c r="F23" s="30">
        <v>70</v>
      </c>
      <c r="G23" s="31">
        <v>8.7962962962962965E-2</v>
      </c>
      <c r="H23" s="31">
        <v>2.6053240740740738E-2</v>
      </c>
      <c r="I23" s="1"/>
      <c r="J23" s="4">
        <v>2.38</v>
      </c>
      <c r="K23" s="13">
        <v>1</v>
      </c>
    </row>
    <row r="24" spans="1:11" x14ac:dyDescent="0.2">
      <c r="A24" s="28">
        <v>43656</v>
      </c>
      <c r="B24" s="29" t="s">
        <v>600</v>
      </c>
      <c r="C24" s="29" t="s">
        <v>605</v>
      </c>
      <c r="D24" s="30" t="s">
        <v>823</v>
      </c>
      <c r="E24" s="30">
        <v>6</v>
      </c>
      <c r="F24" s="30">
        <v>35</v>
      </c>
      <c r="G24" s="31">
        <v>2.2881944444444444E-2</v>
      </c>
      <c r="H24" s="31">
        <v>1.6076388888888887E-2</v>
      </c>
      <c r="I24" s="1"/>
      <c r="J24" s="4">
        <v>0.43</v>
      </c>
      <c r="K24" s="13">
        <v>37</v>
      </c>
    </row>
    <row r="25" spans="1:11" x14ac:dyDescent="0.2">
      <c r="A25" s="28">
        <v>43658</v>
      </c>
      <c r="B25" s="29" t="s">
        <v>600</v>
      </c>
      <c r="C25" s="29" t="s">
        <v>607</v>
      </c>
      <c r="D25" s="30" t="s">
        <v>824</v>
      </c>
      <c r="E25" s="30">
        <v>46</v>
      </c>
      <c r="F25" s="30">
        <v>77</v>
      </c>
      <c r="G25" s="31">
        <v>4.1412037037037039E-2</v>
      </c>
      <c r="H25" s="31">
        <v>2.9664351851851855E-2</v>
      </c>
      <c r="I25" s="1"/>
      <c r="J25" s="4">
        <v>0.4</v>
      </c>
      <c r="K25" s="13">
        <v>40</v>
      </c>
    </row>
    <row r="26" spans="1:11" x14ac:dyDescent="0.2">
      <c r="A26" s="28">
        <v>43674</v>
      </c>
      <c r="B26" s="29" t="s">
        <v>608</v>
      </c>
      <c r="C26" s="29" t="s">
        <v>131</v>
      </c>
      <c r="D26" s="30" t="s">
        <v>825</v>
      </c>
      <c r="E26" s="30">
        <v>5</v>
      </c>
      <c r="F26" s="30">
        <v>51</v>
      </c>
      <c r="G26" s="31">
        <v>3.0694444444444444E-2</v>
      </c>
      <c r="H26" s="31">
        <v>2.3831018518518519E-2</v>
      </c>
      <c r="I26" s="1"/>
      <c r="J26" s="4">
        <v>0.28999999999999998</v>
      </c>
      <c r="K26" s="13">
        <v>71</v>
      </c>
    </row>
    <row r="27" spans="1:11" x14ac:dyDescent="0.2">
      <c r="A27" s="28">
        <v>43675</v>
      </c>
      <c r="B27" s="29" t="s">
        <v>608</v>
      </c>
      <c r="C27" s="29" t="s">
        <v>131</v>
      </c>
      <c r="D27" s="30" t="s">
        <v>826</v>
      </c>
      <c r="E27" s="30">
        <v>16</v>
      </c>
      <c r="F27" s="30">
        <v>53</v>
      </c>
      <c r="G27" s="31">
        <v>3.0254629629629631E-2</v>
      </c>
      <c r="H27" s="31">
        <v>2.1273148148148149E-2</v>
      </c>
      <c r="I27" s="1"/>
      <c r="J27" s="4">
        <v>0.43</v>
      </c>
      <c r="K27" s="13">
        <v>57</v>
      </c>
    </row>
    <row r="28" spans="1:11" x14ac:dyDescent="0.2">
      <c r="A28" s="28">
        <v>43676</v>
      </c>
      <c r="B28" s="29" t="s">
        <v>608</v>
      </c>
      <c r="C28" s="29" t="s">
        <v>131</v>
      </c>
      <c r="D28" s="30" t="s">
        <v>827</v>
      </c>
      <c r="E28" s="30">
        <v>26</v>
      </c>
      <c r="F28" s="30">
        <v>54</v>
      </c>
      <c r="G28" s="31">
        <v>2.71875E-2</v>
      </c>
      <c r="H28" s="31">
        <v>1.5462962962962963E-2</v>
      </c>
      <c r="I28" s="1"/>
      <c r="J28" s="4">
        <v>0.76</v>
      </c>
      <c r="K28" s="13">
        <v>24</v>
      </c>
    </row>
    <row r="29" spans="1:11" x14ac:dyDescent="0.2">
      <c r="A29" s="28">
        <v>43678</v>
      </c>
      <c r="B29" s="29" t="s">
        <v>608</v>
      </c>
      <c r="C29" s="29" t="s">
        <v>131</v>
      </c>
      <c r="D29" s="30" t="s">
        <v>828</v>
      </c>
      <c r="E29" s="30">
        <v>17</v>
      </c>
      <c r="F29" s="30">
        <v>55</v>
      </c>
      <c r="G29" s="31">
        <v>3.9282407407407412E-2</v>
      </c>
      <c r="H29" s="31">
        <v>2.8946759259259255E-2</v>
      </c>
      <c r="I29" s="1"/>
      <c r="J29" s="4">
        <v>0.36</v>
      </c>
      <c r="K29" s="13">
        <v>64</v>
      </c>
    </row>
    <row r="30" spans="1:11" x14ac:dyDescent="0.2">
      <c r="A30" s="28">
        <v>43679</v>
      </c>
      <c r="B30" s="29" t="s">
        <v>608</v>
      </c>
      <c r="C30" s="29" t="s">
        <v>131</v>
      </c>
      <c r="D30" s="30" t="s">
        <v>829</v>
      </c>
      <c r="E30" s="30">
        <v>11</v>
      </c>
      <c r="F30" s="30">
        <v>50</v>
      </c>
      <c r="G30" s="31">
        <v>3.5347222222222217E-2</v>
      </c>
      <c r="H30" s="31">
        <v>2.642361111111111E-2</v>
      </c>
      <c r="I30" s="1"/>
      <c r="J30" s="4">
        <v>0.34</v>
      </c>
      <c r="K30" s="13">
        <v>66</v>
      </c>
    </row>
    <row r="31" spans="1:11" x14ac:dyDescent="0.2">
      <c r="A31" s="28">
        <v>43680</v>
      </c>
      <c r="B31" s="29" t="s">
        <v>608</v>
      </c>
      <c r="C31" s="29" t="s">
        <v>131</v>
      </c>
      <c r="D31" s="30" t="s">
        <v>830</v>
      </c>
      <c r="E31" s="30">
        <v>13</v>
      </c>
      <c r="F31" s="30">
        <v>49</v>
      </c>
      <c r="G31" s="31">
        <v>2.1261574074074075E-2</v>
      </c>
      <c r="H31" s="31">
        <v>1.3506944444444445E-2</v>
      </c>
      <c r="I31" s="1"/>
      <c r="J31" s="4">
        <v>0.57999999999999996</v>
      </c>
      <c r="K31" s="13">
        <v>42.000000000000007</v>
      </c>
    </row>
    <row r="32" spans="1:11" x14ac:dyDescent="0.2">
      <c r="A32" s="28">
        <v>43680</v>
      </c>
      <c r="B32" s="29" t="s">
        <v>608</v>
      </c>
      <c r="C32" s="29" t="s">
        <v>131</v>
      </c>
      <c r="D32" s="30" t="s">
        <v>831</v>
      </c>
      <c r="E32" s="30">
        <v>12</v>
      </c>
      <c r="F32" s="30">
        <v>59</v>
      </c>
      <c r="G32" s="31"/>
      <c r="H32" s="31"/>
      <c r="I32" s="1"/>
      <c r="J32" s="4"/>
      <c r="K32" s="13"/>
    </row>
    <row r="33" spans="1:11" x14ac:dyDescent="0.2">
      <c r="A33" s="28">
        <v>43695</v>
      </c>
      <c r="B33" s="29" t="s">
        <v>357</v>
      </c>
      <c r="C33" s="29" t="s">
        <v>131</v>
      </c>
      <c r="D33" s="30" t="s">
        <v>505</v>
      </c>
      <c r="E33" s="30">
        <v>15</v>
      </c>
      <c r="F33" s="30">
        <v>17</v>
      </c>
      <c r="G33" s="31">
        <v>3.7118055555555557E-2</v>
      </c>
      <c r="H33" s="31">
        <v>1.8124999999999999E-2</v>
      </c>
      <c r="I33" s="1"/>
      <c r="J33" s="4">
        <v>1.05</v>
      </c>
      <c r="K33" s="13">
        <v>1</v>
      </c>
    </row>
    <row r="34" spans="1:11" x14ac:dyDescent="0.2">
      <c r="A34" s="28">
        <v>43702</v>
      </c>
      <c r="B34" s="29" t="s">
        <v>358</v>
      </c>
      <c r="C34" s="29" t="s">
        <v>359</v>
      </c>
      <c r="D34" s="30" t="s">
        <v>377</v>
      </c>
      <c r="E34" s="30">
        <v>17</v>
      </c>
      <c r="F34" s="30">
        <v>64</v>
      </c>
      <c r="G34" s="31">
        <v>2.5162037037037038E-2</v>
      </c>
      <c r="H34" s="31">
        <v>1.5543981481481483E-2</v>
      </c>
      <c r="I34" s="1"/>
      <c r="J34" s="4">
        <v>0.62</v>
      </c>
      <c r="K34" s="13"/>
    </row>
    <row r="35" spans="1:11" x14ac:dyDescent="0.2">
      <c r="A35" s="28">
        <v>43708</v>
      </c>
      <c r="B35" s="29" t="s">
        <v>223</v>
      </c>
      <c r="C35" s="29" t="s">
        <v>361</v>
      </c>
      <c r="D35" s="30" t="s">
        <v>505</v>
      </c>
      <c r="E35" s="30">
        <v>9</v>
      </c>
      <c r="F35" s="30">
        <v>12</v>
      </c>
      <c r="G35" s="31">
        <v>3.0752314814814816E-2</v>
      </c>
      <c r="H35" s="31">
        <v>1.9571759259259261E-2</v>
      </c>
      <c r="I35" s="1"/>
      <c r="J35" s="4">
        <v>0.57999999999999996</v>
      </c>
      <c r="K35" s="13">
        <v>42.000000000000007</v>
      </c>
    </row>
    <row r="36" spans="1:11" x14ac:dyDescent="0.2">
      <c r="A36" s="28">
        <v>43714</v>
      </c>
      <c r="B36" s="29" t="s">
        <v>364</v>
      </c>
      <c r="C36" s="29" t="s">
        <v>365</v>
      </c>
      <c r="D36" s="30" t="s">
        <v>505</v>
      </c>
      <c r="E36" s="30">
        <v>6</v>
      </c>
      <c r="F36" s="30">
        <v>6</v>
      </c>
      <c r="G36" s="31">
        <v>5.094907407407407E-2</v>
      </c>
      <c r="H36" s="31">
        <v>2.9444444444444443E-2</v>
      </c>
      <c r="I36" s="1"/>
      <c r="J36" s="4">
        <v>0.74</v>
      </c>
      <c r="K36" s="13">
        <v>26</v>
      </c>
    </row>
    <row r="37" spans="1:11" x14ac:dyDescent="0.2">
      <c r="A37" s="28">
        <v>43716</v>
      </c>
      <c r="B37" s="29" t="s">
        <v>366</v>
      </c>
      <c r="C37" s="29" t="s">
        <v>367</v>
      </c>
      <c r="D37" s="30" t="s">
        <v>505</v>
      </c>
      <c r="E37" s="30">
        <v>10</v>
      </c>
      <c r="F37" s="30">
        <v>13</v>
      </c>
      <c r="G37" s="31">
        <v>4.0868055555555553E-2</v>
      </c>
      <c r="H37" s="31">
        <v>2.7025462962962959E-2</v>
      </c>
      <c r="I37" s="1"/>
      <c r="J37" s="4">
        <v>0.52</v>
      </c>
      <c r="K37" s="13">
        <v>48</v>
      </c>
    </row>
    <row r="38" spans="1:11" x14ac:dyDescent="0.2">
      <c r="A38" s="28">
        <v>43723</v>
      </c>
      <c r="B38" s="29" t="s">
        <v>501</v>
      </c>
      <c r="C38" s="29" t="s">
        <v>131</v>
      </c>
      <c r="D38" s="30" t="s">
        <v>505</v>
      </c>
      <c r="E38" s="30">
        <v>10</v>
      </c>
      <c r="F38" s="30">
        <v>15</v>
      </c>
      <c r="G38" s="31">
        <v>2.6122685185185183E-2</v>
      </c>
      <c r="H38" s="31">
        <v>1.8599537037037036E-2</v>
      </c>
      <c r="I38" s="1"/>
      <c r="J38" s="4">
        <v>0.41</v>
      </c>
      <c r="K38" s="13">
        <v>59</v>
      </c>
    </row>
    <row r="39" spans="1:11" x14ac:dyDescent="0.2">
      <c r="A39" s="28">
        <v>43735</v>
      </c>
      <c r="B39" s="29" t="s">
        <v>616</v>
      </c>
      <c r="C39" s="29" t="s">
        <v>139</v>
      </c>
      <c r="D39" s="30" t="s">
        <v>505</v>
      </c>
      <c r="E39" s="30">
        <v>7</v>
      </c>
      <c r="F39" s="30">
        <v>10</v>
      </c>
      <c r="G39" s="31">
        <v>3.7372685185185189E-2</v>
      </c>
      <c r="H39" s="31">
        <v>2.8773148148148145E-2</v>
      </c>
      <c r="I39" s="1"/>
      <c r="J39" s="4">
        <v>0.3</v>
      </c>
      <c r="K39" s="13">
        <v>70</v>
      </c>
    </row>
    <row r="40" spans="1:11" x14ac:dyDescent="0.2">
      <c r="A40" s="28">
        <v>43737</v>
      </c>
      <c r="B40" s="29" t="s">
        <v>378</v>
      </c>
      <c r="C40" s="29" t="s">
        <v>132</v>
      </c>
      <c r="D40" s="30" t="s">
        <v>505</v>
      </c>
      <c r="E40" s="30">
        <v>8</v>
      </c>
      <c r="F40" s="30">
        <v>19</v>
      </c>
      <c r="G40" s="31">
        <v>3.5069444444444445E-2</v>
      </c>
      <c r="H40" s="31">
        <v>2.8958333333333332E-2</v>
      </c>
      <c r="I40" s="1"/>
      <c r="J40" s="4">
        <v>0.22</v>
      </c>
      <c r="K40" s="13">
        <v>78</v>
      </c>
    </row>
    <row r="41" spans="1:11" x14ac:dyDescent="0.2">
      <c r="A41" s="28">
        <v>43744</v>
      </c>
      <c r="B41" s="29" t="s">
        <v>135</v>
      </c>
      <c r="C41" s="29" t="s">
        <v>131</v>
      </c>
      <c r="D41" s="30" t="s">
        <v>505</v>
      </c>
      <c r="E41" s="30">
        <v>2</v>
      </c>
      <c r="F41" s="30">
        <v>3</v>
      </c>
      <c r="G41" s="31">
        <v>2.1701388888888892E-2</v>
      </c>
      <c r="H41" s="31">
        <v>1.9930555555555559E-2</v>
      </c>
      <c r="I41" s="1"/>
      <c r="J41" s="4">
        <v>0.09</v>
      </c>
      <c r="K41" s="13">
        <v>91</v>
      </c>
    </row>
    <row r="42" spans="1:11" x14ac:dyDescent="0.2">
      <c r="A42" s="28">
        <v>43757</v>
      </c>
      <c r="B42" s="29" t="s">
        <v>130</v>
      </c>
      <c r="C42" s="29" t="s">
        <v>403</v>
      </c>
      <c r="D42" s="30" t="s">
        <v>505</v>
      </c>
      <c r="E42" s="30">
        <v>9</v>
      </c>
      <c r="F42" s="30">
        <v>9</v>
      </c>
      <c r="G42" s="31">
        <v>1.5138888888888889E-2</v>
      </c>
      <c r="H42" s="31">
        <v>1.0798611111111111E-2</v>
      </c>
      <c r="I42" s="1"/>
      <c r="J42" s="4">
        <v>0.41</v>
      </c>
      <c r="K42" s="13">
        <v>59</v>
      </c>
    </row>
    <row r="43" spans="1:11" x14ac:dyDescent="0.2">
      <c r="A43" s="28">
        <v>43764</v>
      </c>
      <c r="B43" s="29" t="s">
        <v>470</v>
      </c>
      <c r="C43" s="29" t="s">
        <v>131</v>
      </c>
      <c r="D43" s="30" t="s">
        <v>832</v>
      </c>
      <c r="E43" s="30">
        <v>37</v>
      </c>
      <c r="F43" s="30">
        <v>54</v>
      </c>
      <c r="G43" s="31">
        <v>3.7638888888888895E-2</v>
      </c>
      <c r="H43" s="31">
        <v>2.390046296296296E-2</v>
      </c>
      <c r="I43" s="1"/>
      <c r="J43" s="4">
        <v>0.57999999999999996</v>
      </c>
      <c r="K43" s="13">
        <v>42.000000000000007</v>
      </c>
    </row>
    <row r="44" spans="1:11" x14ac:dyDescent="0.2">
      <c r="A44" s="28">
        <v>43765</v>
      </c>
      <c r="B44" s="29" t="s">
        <v>470</v>
      </c>
      <c r="C44" s="29" t="s">
        <v>131</v>
      </c>
      <c r="D44" s="30" t="s">
        <v>833</v>
      </c>
      <c r="E44" s="30">
        <v>38</v>
      </c>
      <c r="F44" s="30">
        <v>55</v>
      </c>
      <c r="G44" s="31">
        <v>6.3750000000000001E-2</v>
      </c>
      <c r="H44" s="31">
        <v>3.5057870370370371E-2</v>
      </c>
      <c r="I44" s="1"/>
      <c r="J44" s="4">
        <v>0.82</v>
      </c>
      <c r="K44" s="13">
        <v>18</v>
      </c>
    </row>
    <row r="45" spans="1:11" x14ac:dyDescent="0.2">
      <c r="A45" s="28">
        <v>43765</v>
      </c>
      <c r="B45" s="29" t="s">
        <v>470</v>
      </c>
      <c r="C45" s="29" t="s">
        <v>131</v>
      </c>
      <c r="D45" s="30" t="s">
        <v>834</v>
      </c>
      <c r="E45" s="30">
        <v>37</v>
      </c>
      <c r="F45" s="30">
        <v>55</v>
      </c>
      <c r="G45" s="31">
        <v>0.1013888888888889</v>
      </c>
      <c r="H45" s="31">
        <v>5.9050925925925923E-2</v>
      </c>
      <c r="I45" s="1"/>
      <c r="J45" s="4">
        <v>0.72</v>
      </c>
      <c r="K45" s="13"/>
    </row>
    <row r="46" spans="1:11" x14ac:dyDescent="0.2">
      <c r="A46" s="28">
        <v>43772</v>
      </c>
      <c r="B46" s="29" t="s">
        <v>393</v>
      </c>
      <c r="C46" s="29" t="s">
        <v>131</v>
      </c>
      <c r="D46" s="30" t="s">
        <v>505</v>
      </c>
      <c r="E46" s="30">
        <v>16</v>
      </c>
      <c r="F46" s="30">
        <v>18</v>
      </c>
      <c r="G46" s="31">
        <v>3.771990740740741E-2</v>
      </c>
      <c r="H46" s="31">
        <v>2.4606481481481486E-2</v>
      </c>
      <c r="I46" s="1"/>
      <c r="J46" s="4">
        <v>0.54</v>
      </c>
      <c r="K46" s="13">
        <v>46</v>
      </c>
    </row>
    <row r="47" spans="1:11" x14ac:dyDescent="0.2">
      <c r="A47" s="28">
        <v>43779</v>
      </c>
      <c r="B47" s="29" t="s">
        <v>395</v>
      </c>
      <c r="C47" s="29" t="s">
        <v>131</v>
      </c>
      <c r="D47" s="30" t="s">
        <v>820</v>
      </c>
      <c r="E47" s="30">
        <v>29</v>
      </c>
      <c r="F47" s="30">
        <v>33</v>
      </c>
      <c r="G47" s="31">
        <v>9.2500000000000013E-2</v>
      </c>
      <c r="H47" s="31">
        <v>6.0787037037037035E-2</v>
      </c>
      <c r="I47" s="1"/>
      <c r="J47" s="4">
        <v>0.53</v>
      </c>
      <c r="K47" s="13">
        <v>47</v>
      </c>
    </row>
    <row r="48" spans="1:11" x14ac:dyDescent="0.2">
      <c r="A48" s="28">
        <v>43781</v>
      </c>
      <c r="B48" s="29" t="s">
        <v>136</v>
      </c>
      <c r="C48" s="29" t="s">
        <v>449</v>
      </c>
      <c r="D48" s="30" t="s">
        <v>687</v>
      </c>
      <c r="E48" s="30">
        <v>2</v>
      </c>
      <c r="F48" s="30">
        <v>2</v>
      </c>
      <c r="G48" s="31">
        <v>5.3749999999999999E-2</v>
      </c>
      <c r="H48" s="31">
        <v>3.8356481481481484E-2</v>
      </c>
      <c r="I48" s="1"/>
      <c r="J48" s="4">
        <v>0.41</v>
      </c>
      <c r="K48" s="13"/>
    </row>
    <row r="49" spans="1:11" x14ac:dyDescent="0.2">
      <c r="A49" s="28">
        <v>43786</v>
      </c>
      <c r="B49" s="29" t="s">
        <v>291</v>
      </c>
      <c r="C49" s="29" t="s">
        <v>131</v>
      </c>
      <c r="D49" s="30" t="s">
        <v>505</v>
      </c>
      <c r="E49" s="30">
        <v>13</v>
      </c>
      <c r="F49" s="30">
        <v>14</v>
      </c>
      <c r="G49" s="31">
        <v>3.2754629629629627E-2</v>
      </c>
      <c r="H49" s="31">
        <v>2.1643518518518513E-2</v>
      </c>
      <c r="I49" s="1"/>
      <c r="J49" s="4">
        <v>0.52</v>
      </c>
      <c r="K49" s="13">
        <v>48</v>
      </c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121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C4" s="6"/>
      <c r="D4" s="8"/>
      <c r="E4" s="8"/>
      <c r="F4" s="8"/>
      <c r="G4" s="9"/>
      <c r="H4" s="9"/>
      <c r="I4" s="8"/>
      <c r="J4" s="20"/>
      <c r="K4" s="21">
        <v>0</v>
      </c>
    </row>
    <row r="5" spans="1:11" x14ac:dyDescent="0.2">
      <c r="A5" s="24"/>
      <c r="B5" s="6"/>
      <c r="D5" s="8"/>
      <c r="E5" s="8"/>
      <c r="F5" s="8"/>
      <c r="G5" s="9"/>
      <c r="H5" s="9"/>
      <c r="I5" s="8"/>
      <c r="J5" s="40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9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499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43569</v>
      </c>
      <c r="B4" s="29" t="s">
        <v>149</v>
      </c>
      <c r="C4" s="29" t="s">
        <v>131</v>
      </c>
      <c r="D4" s="30" t="s">
        <v>503</v>
      </c>
      <c r="E4" s="30">
        <v>5</v>
      </c>
      <c r="F4" s="30">
        <v>13</v>
      </c>
      <c r="G4" s="31">
        <v>3.8275462962962963E-2</v>
      </c>
      <c r="H4" s="31">
        <v>3.0914351851851853E-2</v>
      </c>
      <c r="I4" s="1"/>
      <c r="J4" s="4">
        <v>0.24</v>
      </c>
      <c r="K4" s="13">
        <v>76</v>
      </c>
    </row>
    <row r="5" spans="1:11" x14ac:dyDescent="0.2">
      <c r="A5" s="28">
        <v>43577</v>
      </c>
      <c r="B5" s="29" t="s">
        <v>223</v>
      </c>
      <c r="C5" s="29" t="s">
        <v>131</v>
      </c>
      <c r="D5" s="30" t="s">
        <v>503</v>
      </c>
      <c r="E5" s="30">
        <v>10</v>
      </c>
      <c r="F5" s="30">
        <v>15</v>
      </c>
      <c r="G5" s="31">
        <v>3.90625E-2</v>
      </c>
      <c r="H5" s="31">
        <v>2.5567129629629627E-2</v>
      </c>
      <c r="I5" s="1"/>
      <c r="J5" s="4">
        <v>0.53</v>
      </c>
      <c r="K5" s="13">
        <v>47</v>
      </c>
    </row>
    <row r="6" spans="1:11" x14ac:dyDescent="0.2">
      <c r="A6" s="28">
        <v>43620</v>
      </c>
      <c r="B6" s="29" t="s">
        <v>136</v>
      </c>
      <c r="C6" s="29" t="s">
        <v>442</v>
      </c>
      <c r="D6" s="30" t="s">
        <v>493</v>
      </c>
      <c r="E6" s="30">
        <v>1</v>
      </c>
      <c r="F6" s="30">
        <v>5</v>
      </c>
      <c r="G6" s="31">
        <v>1.9120370370370371E-2</v>
      </c>
      <c r="H6" s="31">
        <v>1.9120370370370371E-2</v>
      </c>
      <c r="I6" s="1"/>
      <c r="J6" s="4">
        <v>0</v>
      </c>
      <c r="K6" s="13"/>
    </row>
    <row r="7" spans="1:11" x14ac:dyDescent="0.2">
      <c r="A7" s="28">
        <v>43668</v>
      </c>
      <c r="B7" s="29" t="s">
        <v>372</v>
      </c>
      <c r="C7" s="29" t="s">
        <v>373</v>
      </c>
      <c r="D7" s="30" t="s">
        <v>813</v>
      </c>
      <c r="E7" s="30">
        <v>100</v>
      </c>
      <c r="F7" s="30">
        <v>121</v>
      </c>
      <c r="G7" s="31">
        <v>3.8402777777777779E-2</v>
      </c>
      <c r="H7" s="31">
        <v>2.0289351851851854E-2</v>
      </c>
      <c r="I7" s="1"/>
      <c r="J7" s="4">
        <v>0.9</v>
      </c>
      <c r="K7" s="13">
        <v>1</v>
      </c>
    </row>
    <row r="8" spans="1:11" x14ac:dyDescent="0.2">
      <c r="A8" s="28">
        <v>43669</v>
      </c>
      <c r="B8" s="29" t="s">
        <v>372</v>
      </c>
      <c r="C8" s="29" t="s">
        <v>373</v>
      </c>
      <c r="D8" s="30" t="s">
        <v>814</v>
      </c>
      <c r="E8" s="30">
        <v>70</v>
      </c>
      <c r="F8" s="30">
        <v>121</v>
      </c>
      <c r="G8" s="31">
        <v>3.1851851851851853E-2</v>
      </c>
      <c r="H8" s="31">
        <v>2.042824074074074E-2</v>
      </c>
      <c r="I8" s="1"/>
      <c r="J8" s="4">
        <v>0.56000000000000005</v>
      </c>
      <c r="K8" s="13">
        <v>33.999999999999993</v>
      </c>
    </row>
    <row r="9" spans="1:11" x14ac:dyDescent="0.2">
      <c r="A9" s="28">
        <v>43671</v>
      </c>
      <c r="B9" s="29" t="s">
        <v>372</v>
      </c>
      <c r="C9" s="29" t="s">
        <v>373</v>
      </c>
      <c r="D9" s="30" t="s">
        <v>815</v>
      </c>
      <c r="E9" s="30">
        <v>64</v>
      </c>
      <c r="F9" s="30">
        <v>121</v>
      </c>
      <c r="G9" s="31">
        <v>3.2812500000000001E-2</v>
      </c>
      <c r="H9" s="31">
        <v>2.4039351851851853E-2</v>
      </c>
      <c r="I9" s="1"/>
      <c r="J9" s="4">
        <v>0.37</v>
      </c>
      <c r="K9" s="13">
        <v>53</v>
      </c>
    </row>
    <row r="10" spans="1:11" x14ac:dyDescent="0.2">
      <c r="A10" s="28">
        <v>43672</v>
      </c>
      <c r="B10" s="29" t="s">
        <v>372</v>
      </c>
      <c r="C10" s="29" t="s">
        <v>373</v>
      </c>
      <c r="D10" s="30" t="s">
        <v>816</v>
      </c>
      <c r="E10" s="30">
        <v>88</v>
      </c>
      <c r="F10" s="30">
        <v>121</v>
      </c>
      <c r="G10" s="31">
        <v>3.2719907407407406E-2</v>
      </c>
      <c r="H10" s="31">
        <v>1.773148148148148E-2</v>
      </c>
      <c r="I10" s="1"/>
      <c r="J10" s="4">
        <v>0.85</v>
      </c>
      <c r="K10" s="13">
        <v>1</v>
      </c>
    </row>
    <row r="11" spans="1:11" x14ac:dyDescent="0.2">
      <c r="A11" s="28">
        <v>43673</v>
      </c>
      <c r="B11" s="29" t="s">
        <v>372</v>
      </c>
      <c r="C11" s="29" t="s">
        <v>373</v>
      </c>
      <c r="D11" s="30" t="s">
        <v>817</v>
      </c>
      <c r="E11" s="30">
        <v>76</v>
      </c>
      <c r="F11" s="30">
        <v>121</v>
      </c>
      <c r="G11" s="31">
        <v>3.6134259259259262E-2</v>
      </c>
      <c r="H11" s="31">
        <v>2.0347222222222225E-2</v>
      </c>
      <c r="I11" s="1"/>
      <c r="J11" s="4">
        <v>0.78</v>
      </c>
      <c r="K11" s="13"/>
    </row>
    <row r="12" spans="1:11" x14ac:dyDescent="0.2">
      <c r="A12" s="28">
        <v>43673</v>
      </c>
      <c r="B12" s="29" t="s">
        <v>372</v>
      </c>
      <c r="C12" s="29" t="s">
        <v>373</v>
      </c>
      <c r="D12" s="30" t="s">
        <v>818</v>
      </c>
      <c r="E12" s="30">
        <v>71</v>
      </c>
      <c r="F12" s="30">
        <v>121</v>
      </c>
      <c r="G12" s="31">
        <v>0.17192129629629629</v>
      </c>
      <c r="H12" s="31">
        <v>0.10561342592592592</v>
      </c>
      <c r="I12" s="1"/>
      <c r="J12" s="4">
        <v>0.63</v>
      </c>
      <c r="K12" s="13"/>
    </row>
    <row r="13" spans="1:11" x14ac:dyDescent="0.2">
      <c r="A13" s="28">
        <v>43695</v>
      </c>
      <c r="B13" s="29" t="s">
        <v>357</v>
      </c>
      <c r="C13" s="29" t="s">
        <v>131</v>
      </c>
      <c r="D13" s="30" t="s">
        <v>503</v>
      </c>
      <c r="E13" s="30">
        <v>5</v>
      </c>
      <c r="F13" s="30">
        <v>13</v>
      </c>
      <c r="G13" s="31">
        <v>2.7824074074074074E-2</v>
      </c>
      <c r="H13" s="31">
        <v>2.0405092592592593E-2</v>
      </c>
      <c r="I13" s="1"/>
      <c r="J13" s="4">
        <v>0.37</v>
      </c>
      <c r="K13" s="13">
        <v>63</v>
      </c>
    </row>
    <row r="14" spans="1:11" x14ac:dyDescent="0.2">
      <c r="A14" s="28">
        <v>43702</v>
      </c>
      <c r="B14" s="29" t="s">
        <v>358</v>
      </c>
      <c r="C14" s="29" t="s">
        <v>359</v>
      </c>
      <c r="D14" s="30" t="s">
        <v>377</v>
      </c>
      <c r="E14" s="30" t="s">
        <v>138</v>
      </c>
      <c r="F14" s="30"/>
      <c r="G14" s="31"/>
      <c r="H14" s="31"/>
      <c r="I14" s="1"/>
      <c r="J14" s="4"/>
      <c r="K14" s="13"/>
    </row>
    <row r="15" spans="1:11" x14ac:dyDescent="0.2">
      <c r="A15" s="28">
        <v>43714</v>
      </c>
      <c r="B15" s="29" t="s">
        <v>364</v>
      </c>
      <c r="C15" s="29" t="s">
        <v>365</v>
      </c>
      <c r="D15" s="30" t="s">
        <v>503</v>
      </c>
      <c r="E15" s="30" t="s">
        <v>138</v>
      </c>
      <c r="F15" s="30"/>
      <c r="G15" s="31"/>
      <c r="H15" s="31" t="s">
        <v>134</v>
      </c>
      <c r="I15" s="1"/>
      <c r="J15" s="4"/>
      <c r="K15" s="13"/>
    </row>
    <row r="16" spans="1:11" x14ac:dyDescent="0.2">
      <c r="A16" s="28">
        <v>43716</v>
      </c>
      <c r="B16" s="29" t="s">
        <v>366</v>
      </c>
      <c r="C16" s="29" t="s">
        <v>367</v>
      </c>
      <c r="D16" s="30" t="s">
        <v>503</v>
      </c>
      <c r="E16" s="30">
        <v>9</v>
      </c>
      <c r="F16" s="30">
        <v>14</v>
      </c>
      <c r="G16" s="31">
        <v>3.6666666666666667E-2</v>
      </c>
      <c r="H16" s="31">
        <v>2.6064814814814811E-2</v>
      </c>
      <c r="I16" s="1"/>
      <c r="J16" s="4">
        <v>0.41</v>
      </c>
      <c r="K16" s="13">
        <v>59</v>
      </c>
    </row>
    <row r="17" spans="1:11" x14ac:dyDescent="0.2">
      <c r="A17" s="28">
        <v>43723</v>
      </c>
      <c r="B17" s="29" t="s">
        <v>501</v>
      </c>
      <c r="C17" s="29" t="s">
        <v>131</v>
      </c>
      <c r="D17" s="30" t="s">
        <v>503</v>
      </c>
      <c r="E17" s="30">
        <v>10</v>
      </c>
      <c r="F17" s="30">
        <v>13</v>
      </c>
      <c r="G17" s="31">
        <v>3.2314814814814817E-2</v>
      </c>
      <c r="H17" s="31">
        <v>1.7777777777777781E-2</v>
      </c>
      <c r="I17" s="1"/>
      <c r="J17" s="4">
        <v>0.82</v>
      </c>
      <c r="K17" s="13">
        <v>18</v>
      </c>
    </row>
    <row r="18" spans="1:11" x14ac:dyDescent="0.2">
      <c r="A18" s="28">
        <v>43730</v>
      </c>
      <c r="B18" s="29" t="s">
        <v>368</v>
      </c>
      <c r="C18" s="29" t="s">
        <v>131</v>
      </c>
      <c r="D18" s="30" t="s">
        <v>503</v>
      </c>
      <c r="E18" s="30">
        <v>12</v>
      </c>
      <c r="F18" s="30">
        <v>15</v>
      </c>
      <c r="G18" s="31">
        <v>4.2488425925925923E-2</v>
      </c>
      <c r="H18" s="31">
        <v>2.538194444444444E-2</v>
      </c>
      <c r="I18" s="1"/>
      <c r="J18" s="4">
        <v>0.68</v>
      </c>
      <c r="K18" s="13">
        <v>32</v>
      </c>
    </row>
    <row r="19" spans="1:11" x14ac:dyDescent="0.2">
      <c r="A19" s="28">
        <v>43772</v>
      </c>
      <c r="B19" s="29" t="s">
        <v>393</v>
      </c>
      <c r="C19" s="29" t="s">
        <v>131</v>
      </c>
      <c r="D19" s="30" t="s">
        <v>503</v>
      </c>
      <c r="E19" s="30">
        <v>10</v>
      </c>
      <c r="F19" s="30">
        <v>11</v>
      </c>
      <c r="G19" s="31">
        <v>3.3483796296296296E-2</v>
      </c>
      <c r="H19" s="31">
        <v>2.3784722222222221E-2</v>
      </c>
      <c r="I19" s="1"/>
      <c r="J19" s="4">
        <v>0.41</v>
      </c>
      <c r="K19" s="13">
        <v>59</v>
      </c>
    </row>
    <row r="20" spans="1:11" x14ac:dyDescent="0.2">
      <c r="A20" s="28">
        <v>43781</v>
      </c>
      <c r="B20" s="29" t="s">
        <v>136</v>
      </c>
      <c r="C20" s="29" t="s">
        <v>449</v>
      </c>
      <c r="D20" s="30" t="s">
        <v>493</v>
      </c>
      <c r="E20" s="30">
        <v>1</v>
      </c>
      <c r="F20" s="30">
        <v>2</v>
      </c>
      <c r="G20" s="31">
        <v>2.585648148148148E-2</v>
      </c>
      <c r="H20" s="31">
        <v>2.585648148148148E-2</v>
      </c>
      <c r="I20" s="1"/>
      <c r="J20" s="4">
        <v>0</v>
      </c>
      <c r="K20" s="13"/>
    </row>
    <row r="21" spans="1:11" x14ac:dyDescent="0.2">
      <c r="A21" s="28">
        <v>43786</v>
      </c>
      <c r="B21" s="29" t="s">
        <v>291</v>
      </c>
      <c r="C21" s="29" t="s">
        <v>131</v>
      </c>
      <c r="D21" s="30" t="s">
        <v>503</v>
      </c>
      <c r="E21" s="30">
        <v>5</v>
      </c>
      <c r="F21" s="30">
        <v>12</v>
      </c>
      <c r="G21" s="31">
        <v>2.7476851851851853E-2</v>
      </c>
      <c r="H21" s="31">
        <v>1.9421296296296298E-2</v>
      </c>
      <c r="I21" s="1"/>
      <c r="J21" s="4">
        <v>0.42</v>
      </c>
      <c r="K21" s="13">
        <v>58</v>
      </c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  <c r="B103" s="6"/>
      <c r="C103" s="6"/>
      <c r="D103" s="7"/>
      <c r="E103" s="7"/>
      <c r="F103" s="7"/>
      <c r="G103" s="7"/>
      <c r="H103" s="7"/>
      <c r="I103" s="7"/>
      <c r="J103" s="4"/>
      <c r="K103" s="12"/>
    </row>
    <row r="104" spans="1:11" x14ac:dyDescent="0.2">
      <c r="A104" s="23"/>
      <c r="B104" s="6"/>
      <c r="C104" s="6"/>
      <c r="D104" s="7"/>
      <c r="E104" s="7"/>
      <c r="F104" s="7"/>
      <c r="G104" s="7"/>
      <c r="H104" s="7"/>
      <c r="I104" s="7"/>
      <c r="J104" s="4"/>
      <c r="K104" s="12"/>
    </row>
    <row r="105" spans="1:11" x14ac:dyDescent="0.2">
      <c r="A105" s="23"/>
      <c r="B105" s="6"/>
      <c r="C105" s="6"/>
      <c r="D105" s="7"/>
      <c r="E105" s="7"/>
      <c r="F105" s="7"/>
      <c r="G105" s="7"/>
      <c r="H105" s="7"/>
      <c r="I105" s="7"/>
      <c r="J105" s="4"/>
      <c r="K105" s="12"/>
    </row>
    <row r="106" spans="1:11" x14ac:dyDescent="0.2">
      <c r="A106" s="23"/>
      <c r="B106" s="6"/>
      <c r="C106" s="6"/>
      <c r="D106" s="7"/>
      <c r="E106" s="7"/>
      <c r="F106" s="7"/>
      <c r="G106" s="7"/>
      <c r="H106" s="7"/>
      <c r="I106" s="7"/>
      <c r="J106" s="4"/>
      <c r="K106" s="12"/>
    </row>
    <row r="107" spans="1:11" x14ac:dyDescent="0.2">
      <c r="A107" s="23"/>
      <c r="B107" s="6"/>
      <c r="C107" s="6"/>
      <c r="D107" s="7"/>
      <c r="E107" s="7"/>
      <c r="F107" s="7"/>
      <c r="G107" s="7"/>
      <c r="H107" s="7"/>
      <c r="I107" s="7"/>
      <c r="J107" s="4"/>
      <c r="K107" s="12"/>
    </row>
    <row r="108" spans="1:11" x14ac:dyDescent="0.2">
      <c r="A108" s="23"/>
      <c r="B108" s="6"/>
      <c r="C108" s="6"/>
      <c r="D108" s="7"/>
      <c r="E108" s="7"/>
      <c r="F108" s="7"/>
      <c r="G108" s="7"/>
      <c r="H108" s="7"/>
      <c r="I108" s="7"/>
      <c r="J108" s="4"/>
      <c r="K108" s="12"/>
    </row>
    <row r="109" spans="1:11" x14ac:dyDescent="0.2">
      <c r="A109" s="23"/>
      <c r="B109" s="6"/>
      <c r="C109" s="6"/>
      <c r="D109" s="7"/>
      <c r="E109" s="7"/>
      <c r="F109" s="7"/>
      <c r="G109" s="7"/>
      <c r="H109" s="7"/>
      <c r="I109" s="7"/>
      <c r="J109" s="4"/>
      <c r="K109" s="12"/>
    </row>
    <row r="110" spans="1:11" x14ac:dyDescent="0.2">
      <c r="A110" s="23"/>
      <c r="B110" s="6"/>
      <c r="C110" s="6"/>
      <c r="D110" s="7"/>
      <c r="E110" s="7"/>
      <c r="F110" s="7"/>
      <c r="G110" s="7"/>
      <c r="H110" s="7"/>
      <c r="I110" s="7"/>
      <c r="J110" s="4"/>
      <c r="K110" s="12"/>
    </row>
    <row r="111" spans="1:11" x14ac:dyDescent="0.2">
      <c r="A111" s="23"/>
      <c r="B111" s="6"/>
      <c r="C111" s="6"/>
      <c r="D111" s="7"/>
      <c r="E111" s="7"/>
      <c r="F111" s="7"/>
      <c r="G111" s="7"/>
      <c r="H111" s="7"/>
      <c r="I111" s="7"/>
      <c r="J111" s="4"/>
      <c r="K111" s="12"/>
    </row>
    <row r="112" spans="1:11" x14ac:dyDescent="0.2">
      <c r="A112" s="23"/>
      <c r="B112" s="6"/>
      <c r="C112" s="6"/>
      <c r="D112" s="7"/>
      <c r="E112" s="7"/>
      <c r="F112" s="7"/>
      <c r="G112" s="7"/>
      <c r="H112" s="7"/>
      <c r="I112" s="7"/>
      <c r="J112" s="4"/>
      <c r="K112" s="12"/>
    </row>
    <row r="113" spans="1:11" x14ac:dyDescent="0.2">
      <c r="A113" s="23"/>
      <c r="B113" s="6"/>
      <c r="C113" s="6"/>
      <c r="D113" s="7"/>
      <c r="E113" s="7"/>
      <c r="F113" s="7"/>
      <c r="G113" s="7"/>
      <c r="H113" s="7"/>
      <c r="I113" s="7"/>
      <c r="J113" s="4"/>
      <c r="K113" s="12"/>
    </row>
    <row r="114" spans="1:11" x14ac:dyDescent="0.2">
      <c r="A114" s="23"/>
      <c r="B114" s="6"/>
      <c r="C114" s="6"/>
      <c r="D114" s="7"/>
      <c r="E114" s="7"/>
      <c r="F114" s="7"/>
      <c r="G114" s="7"/>
      <c r="H114" s="7"/>
      <c r="I114" s="7"/>
      <c r="J114" s="4"/>
      <c r="K114" s="12"/>
    </row>
    <row r="115" spans="1:11" x14ac:dyDescent="0.2">
      <c r="A115" s="23"/>
    </row>
    <row r="116" spans="1:11" x14ac:dyDescent="0.2">
      <c r="A116" s="23"/>
    </row>
    <row r="117" spans="1:11" x14ac:dyDescent="0.2">
      <c r="A117" s="23"/>
    </row>
    <row r="118" spans="1:11" x14ac:dyDescent="0.2">
      <c r="A118" s="23"/>
    </row>
    <row r="119" spans="1:11" x14ac:dyDescent="0.2">
      <c r="A119" s="23"/>
    </row>
    <row r="120" spans="1:11" x14ac:dyDescent="0.2">
      <c r="A120" s="23"/>
    </row>
    <row r="121" spans="1:11" x14ac:dyDescent="0.2">
      <c r="A121" s="23"/>
    </row>
    <row r="122" spans="1:11" x14ac:dyDescent="0.2">
      <c r="A122" s="23"/>
    </row>
    <row r="123" spans="1:11" x14ac:dyDescent="0.2">
      <c r="A123" s="23"/>
    </row>
    <row r="124" spans="1:11" x14ac:dyDescent="0.2">
      <c r="A124" s="23"/>
    </row>
    <row r="125" spans="1:11" x14ac:dyDescent="0.2">
      <c r="A125" s="23"/>
    </row>
    <row r="126" spans="1:11" x14ac:dyDescent="0.2">
      <c r="A126" s="23"/>
    </row>
    <row r="127" spans="1:11" x14ac:dyDescent="0.2">
      <c r="A127" s="23"/>
    </row>
    <row r="128" spans="1:1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3A28D-3B1C-42A5-B421-758F450BD255}">
  <sheetPr codeName="Blad2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335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85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650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46">
        <v>43525</v>
      </c>
      <c r="B4" s="43" t="s">
        <v>130</v>
      </c>
      <c r="C4" t="s">
        <v>139</v>
      </c>
      <c r="D4" s="8" t="s">
        <v>231</v>
      </c>
      <c r="E4" s="8">
        <v>4</v>
      </c>
      <c r="F4" s="8">
        <v>34</v>
      </c>
      <c r="G4" s="9">
        <v>2.3958333333333331E-2</v>
      </c>
      <c r="H4" s="9">
        <v>2.1203703703703704E-2</v>
      </c>
      <c r="I4" s="8"/>
      <c r="J4" s="20">
        <v>0.13</v>
      </c>
      <c r="K4" s="21">
        <v>1</v>
      </c>
    </row>
    <row r="5" spans="1:11" x14ac:dyDescent="0.2">
      <c r="A5" s="46">
        <v>43526</v>
      </c>
      <c r="B5" s="43" t="s">
        <v>130</v>
      </c>
      <c r="C5" s="7" t="s">
        <v>131</v>
      </c>
      <c r="D5" s="8" t="s">
        <v>507</v>
      </c>
      <c r="E5" s="8">
        <v>18</v>
      </c>
      <c r="F5" s="8">
        <v>50</v>
      </c>
      <c r="G5" s="9">
        <v>2.2442129629629631E-2</v>
      </c>
      <c r="H5" s="9">
        <v>1.6516203703703707E-2</v>
      </c>
      <c r="I5" s="8"/>
      <c r="J5" s="20">
        <v>0.36</v>
      </c>
      <c r="K5" s="21">
        <v>64</v>
      </c>
    </row>
    <row r="6" spans="1:11" x14ac:dyDescent="0.2">
      <c r="A6" s="46">
        <v>43548</v>
      </c>
      <c r="B6" s="6" t="s">
        <v>282</v>
      </c>
      <c r="C6" s="7" t="s">
        <v>131</v>
      </c>
      <c r="D6" s="8" t="s">
        <v>507</v>
      </c>
      <c r="E6" s="8">
        <v>8</v>
      </c>
      <c r="F6" s="8">
        <v>15</v>
      </c>
      <c r="G6" s="9">
        <v>3.8819444444444441E-2</v>
      </c>
      <c r="H6" s="9">
        <v>3.0844907407407404E-2</v>
      </c>
      <c r="I6" s="8"/>
      <c r="J6" s="20">
        <v>0.26</v>
      </c>
      <c r="K6" s="21">
        <v>74</v>
      </c>
    </row>
    <row r="7" spans="1:11" x14ac:dyDescent="0.2">
      <c r="A7" s="46">
        <v>43577</v>
      </c>
      <c r="B7" s="6" t="s">
        <v>223</v>
      </c>
      <c r="C7" s="7" t="s">
        <v>131</v>
      </c>
      <c r="D7" s="8" t="s">
        <v>507</v>
      </c>
      <c r="E7" s="8">
        <v>7</v>
      </c>
      <c r="F7" s="8">
        <v>12</v>
      </c>
      <c r="G7" s="47">
        <v>4.2175925925925922E-2</v>
      </c>
      <c r="H7" s="47">
        <v>3.0011574074074072E-2</v>
      </c>
      <c r="I7" s="8"/>
      <c r="J7" s="20">
        <v>0.41</v>
      </c>
      <c r="K7" s="21">
        <v>59</v>
      </c>
    </row>
    <row r="8" spans="1:11" x14ac:dyDescent="0.2">
      <c r="A8" s="46">
        <v>43596</v>
      </c>
      <c r="B8" s="6" t="s">
        <v>405</v>
      </c>
      <c r="C8" s="7" t="s">
        <v>406</v>
      </c>
      <c r="D8" s="8" t="s">
        <v>784</v>
      </c>
      <c r="E8" s="8"/>
      <c r="F8" s="8"/>
      <c r="G8" s="47">
        <v>1.8032407407407407E-2</v>
      </c>
      <c r="H8" s="47">
        <v>1.283564814814815E-2</v>
      </c>
      <c r="I8" s="8"/>
      <c r="J8" s="20">
        <v>0.41</v>
      </c>
      <c r="K8" s="21">
        <v>18</v>
      </c>
    </row>
    <row r="9" spans="1:11" x14ac:dyDescent="0.2">
      <c r="A9" s="46">
        <v>43604</v>
      </c>
      <c r="B9" s="6" t="s">
        <v>135</v>
      </c>
      <c r="C9" s="7" t="s">
        <v>132</v>
      </c>
      <c r="D9" s="1" t="s">
        <v>507</v>
      </c>
      <c r="E9" s="8">
        <v>3</v>
      </c>
      <c r="F9" s="8">
        <v>11</v>
      </c>
      <c r="G9" s="47">
        <v>1.3101851851851852E-2</v>
      </c>
      <c r="H9" s="47">
        <v>1.1412037037037037E-2</v>
      </c>
      <c r="I9" s="8"/>
      <c r="J9" s="20">
        <v>0.15</v>
      </c>
      <c r="K9" s="21">
        <v>85</v>
      </c>
    </row>
    <row r="10" spans="1:11" x14ac:dyDescent="0.2">
      <c r="A10" s="46">
        <v>43620</v>
      </c>
      <c r="B10" s="6" t="s">
        <v>136</v>
      </c>
      <c r="C10" s="7" t="s">
        <v>442</v>
      </c>
      <c r="D10" s="8" t="s">
        <v>506</v>
      </c>
      <c r="E10" s="8">
        <v>2</v>
      </c>
      <c r="F10" s="8">
        <v>4</v>
      </c>
      <c r="G10" s="47">
        <v>2.6562499999999999E-2</v>
      </c>
      <c r="H10" s="47">
        <v>2.6527777777777779E-2</v>
      </c>
      <c r="I10" s="8"/>
      <c r="J10" s="20">
        <v>0.01</v>
      </c>
      <c r="K10" s="21"/>
    </row>
    <row r="11" spans="1:11" x14ac:dyDescent="0.2">
      <c r="A11" s="46">
        <v>43658</v>
      </c>
      <c r="B11" s="6" t="s">
        <v>286</v>
      </c>
      <c r="C11" s="7" t="s">
        <v>131</v>
      </c>
      <c r="D11" s="1" t="s">
        <v>736</v>
      </c>
      <c r="E11" s="8">
        <v>27</v>
      </c>
      <c r="F11" s="8">
        <v>58</v>
      </c>
      <c r="G11" s="47">
        <v>2.8078703703703703E-2</v>
      </c>
      <c r="H11" s="47">
        <v>1.9768518518518519E-2</v>
      </c>
      <c r="I11" s="8"/>
      <c r="J11" s="20">
        <v>0.43</v>
      </c>
      <c r="K11" s="21">
        <v>57</v>
      </c>
    </row>
    <row r="12" spans="1:11" x14ac:dyDescent="0.2">
      <c r="A12" s="46">
        <v>43659</v>
      </c>
      <c r="B12" s="6" t="s">
        <v>286</v>
      </c>
      <c r="C12" s="7" t="s">
        <v>131</v>
      </c>
      <c r="D12" s="1" t="s">
        <v>737</v>
      </c>
      <c r="E12" s="8">
        <v>32</v>
      </c>
      <c r="F12" s="8">
        <v>58</v>
      </c>
      <c r="G12" s="47">
        <v>5.0590277777777776E-2</v>
      </c>
      <c r="H12" s="47">
        <v>3.4027777777777775E-2</v>
      </c>
      <c r="I12" s="8"/>
      <c r="J12" s="20">
        <v>0.49</v>
      </c>
      <c r="K12" s="21">
        <v>51</v>
      </c>
    </row>
    <row r="13" spans="1:11" x14ac:dyDescent="0.2">
      <c r="A13" s="46">
        <v>43660</v>
      </c>
      <c r="B13" s="6" t="s">
        <v>286</v>
      </c>
      <c r="C13" s="7" t="s">
        <v>463</v>
      </c>
      <c r="D13" s="8" t="s">
        <v>738</v>
      </c>
      <c r="E13" s="8">
        <v>44</v>
      </c>
      <c r="F13" s="8">
        <v>58</v>
      </c>
      <c r="G13" s="47">
        <v>5.1805555555555556E-2</v>
      </c>
      <c r="H13" s="47">
        <v>3.047453703703704E-2</v>
      </c>
      <c r="I13" s="8"/>
      <c r="J13" s="20">
        <v>0.7</v>
      </c>
      <c r="K13" s="21"/>
    </row>
    <row r="14" spans="1:11" x14ac:dyDescent="0.2">
      <c r="A14" s="46">
        <v>43660</v>
      </c>
      <c r="B14" s="6" t="s">
        <v>286</v>
      </c>
      <c r="C14" s="7" t="s">
        <v>131</v>
      </c>
      <c r="D14" s="8" t="s">
        <v>739</v>
      </c>
      <c r="E14" s="8">
        <v>38</v>
      </c>
      <c r="F14" s="8">
        <v>58</v>
      </c>
      <c r="G14" s="47">
        <v>0.13047453703703704</v>
      </c>
      <c r="H14" s="47">
        <v>8.5868055555555559E-2</v>
      </c>
      <c r="I14" s="8"/>
      <c r="J14" s="20">
        <v>0.52</v>
      </c>
      <c r="K14" s="21"/>
    </row>
    <row r="15" spans="1:11" x14ac:dyDescent="0.2">
      <c r="A15" s="46">
        <v>43668</v>
      </c>
      <c r="B15" s="6" t="s">
        <v>372</v>
      </c>
      <c r="C15" s="7" t="s">
        <v>373</v>
      </c>
      <c r="D15" s="8" t="s">
        <v>703</v>
      </c>
      <c r="E15" s="8">
        <v>71</v>
      </c>
      <c r="F15" s="8">
        <v>177</v>
      </c>
      <c r="G15" s="47">
        <v>2.6388888888888889E-2</v>
      </c>
      <c r="H15" s="47">
        <v>1.9953703703703703E-2</v>
      </c>
      <c r="I15" s="8"/>
      <c r="J15" s="20">
        <v>0.33</v>
      </c>
      <c r="K15" s="21">
        <v>57</v>
      </c>
    </row>
    <row r="16" spans="1:11" x14ac:dyDescent="0.2">
      <c r="A16" s="46">
        <v>43669</v>
      </c>
      <c r="B16" s="6" t="s">
        <v>372</v>
      </c>
      <c r="C16" s="7" t="s">
        <v>373</v>
      </c>
      <c r="D16" s="8" t="s">
        <v>704</v>
      </c>
      <c r="E16" s="8">
        <v>66</v>
      </c>
      <c r="F16" s="8">
        <v>177</v>
      </c>
      <c r="G16" s="47">
        <v>2.7824074074074074E-2</v>
      </c>
      <c r="H16" s="47">
        <v>2.1076388888888888E-2</v>
      </c>
      <c r="I16" s="8"/>
      <c r="J16" s="20">
        <v>0.33</v>
      </c>
      <c r="K16" s="21">
        <v>57</v>
      </c>
    </row>
    <row r="17" spans="1:11" x14ac:dyDescent="0.2">
      <c r="A17" s="46">
        <v>43671</v>
      </c>
      <c r="B17" s="6" t="s">
        <v>372</v>
      </c>
      <c r="C17" s="7" t="s">
        <v>373</v>
      </c>
      <c r="D17" s="8" t="s">
        <v>705</v>
      </c>
      <c r="E17" s="8">
        <v>83</v>
      </c>
      <c r="F17" s="8">
        <v>177</v>
      </c>
      <c r="G17" s="47">
        <v>3.4444444444444444E-2</v>
      </c>
      <c r="H17" s="47">
        <v>2.2048611111111109E-2</v>
      </c>
      <c r="I17" s="8"/>
      <c r="J17" s="20">
        <v>0.56999999999999995</v>
      </c>
      <c r="K17" s="21">
        <v>33.000000000000007</v>
      </c>
    </row>
    <row r="18" spans="1:11" x14ac:dyDescent="0.2">
      <c r="A18" s="46">
        <v>43672</v>
      </c>
      <c r="B18" s="6" t="s">
        <v>372</v>
      </c>
      <c r="C18" s="7" t="s">
        <v>373</v>
      </c>
      <c r="D18" s="8" t="s">
        <v>706</v>
      </c>
      <c r="E18" s="8">
        <v>64</v>
      </c>
      <c r="F18" s="8">
        <v>177</v>
      </c>
      <c r="G18" s="47">
        <v>2.4224537037037034E-2</v>
      </c>
      <c r="H18" s="47">
        <v>1.7800925925925921E-2</v>
      </c>
      <c r="I18" s="8"/>
      <c r="J18" s="20">
        <v>0.37</v>
      </c>
      <c r="K18" s="21">
        <v>43</v>
      </c>
    </row>
    <row r="19" spans="1:11" x14ac:dyDescent="0.2">
      <c r="A19" s="46">
        <v>43673</v>
      </c>
      <c r="B19" s="6" t="s">
        <v>372</v>
      </c>
      <c r="C19" s="7" t="s">
        <v>373</v>
      </c>
      <c r="D19" s="8" t="s">
        <v>707</v>
      </c>
      <c r="E19" s="8">
        <v>77</v>
      </c>
      <c r="F19" s="8">
        <v>177</v>
      </c>
      <c r="G19" s="47">
        <v>3.2881944444444443E-2</v>
      </c>
      <c r="H19" s="47">
        <v>2.2581018518518514E-2</v>
      </c>
      <c r="I19" s="8"/>
      <c r="J19" s="20">
        <v>0.46</v>
      </c>
      <c r="K19" s="21"/>
    </row>
    <row r="20" spans="1:11" x14ac:dyDescent="0.2">
      <c r="A20" s="46">
        <v>43673</v>
      </c>
      <c r="B20" s="6" t="s">
        <v>372</v>
      </c>
      <c r="C20" s="7" t="s">
        <v>373</v>
      </c>
      <c r="D20" s="8" t="s">
        <v>708</v>
      </c>
      <c r="E20" s="8">
        <v>63</v>
      </c>
      <c r="F20" s="8">
        <v>177</v>
      </c>
      <c r="G20" s="47">
        <v>0.14576388888888889</v>
      </c>
      <c r="H20" s="47">
        <v>0.11119212962962963</v>
      </c>
      <c r="I20" s="8"/>
      <c r="J20" s="20">
        <v>0.32</v>
      </c>
      <c r="K20" s="21"/>
    </row>
    <row r="21" spans="1:11" x14ac:dyDescent="0.2">
      <c r="A21" s="46">
        <v>43695</v>
      </c>
      <c r="B21" s="6" t="s">
        <v>357</v>
      </c>
      <c r="C21" s="7" t="s">
        <v>131</v>
      </c>
      <c r="D21" s="8" t="s">
        <v>507</v>
      </c>
      <c r="E21" s="8">
        <v>13</v>
      </c>
      <c r="F21" s="8">
        <v>19</v>
      </c>
      <c r="G21" s="47">
        <v>2.8854166666666667E-2</v>
      </c>
      <c r="H21" s="47">
        <v>1.8344907407407407E-2</v>
      </c>
      <c r="I21" s="8"/>
      <c r="J21" s="20">
        <v>0.57999999999999996</v>
      </c>
      <c r="K21" s="21">
        <v>42.000000000000007</v>
      </c>
    </row>
    <row r="22" spans="1:11" x14ac:dyDescent="0.2">
      <c r="A22" s="46">
        <v>43702</v>
      </c>
      <c r="B22" s="6" t="s">
        <v>358</v>
      </c>
      <c r="C22" s="7" t="s">
        <v>359</v>
      </c>
      <c r="D22" s="8" t="s">
        <v>377</v>
      </c>
      <c r="E22" s="8">
        <v>22</v>
      </c>
      <c r="F22" s="8">
        <v>64</v>
      </c>
      <c r="G22" s="47">
        <v>2.6770833333333331E-2</v>
      </c>
      <c r="H22" s="47">
        <v>1.5543981481481476E-2</v>
      </c>
      <c r="I22" s="8"/>
      <c r="J22" s="20">
        <v>0.73</v>
      </c>
      <c r="K22" s="21"/>
    </row>
    <row r="23" spans="1:11" x14ac:dyDescent="0.2">
      <c r="A23" s="46">
        <v>43708</v>
      </c>
      <c r="B23" s="6" t="s">
        <v>223</v>
      </c>
      <c r="C23" s="7" t="s">
        <v>361</v>
      </c>
      <c r="D23" s="8" t="s">
        <v>507</v>
      </c>
      <c r="E23" s="8">
        <v>8</v>
      </c>
      <c r="F23" s="8">
        <v>17</v>
      </c>
      <c r="G23" s="47">
        <v>2.494212962962963E-2</v>
      </c>
      <c r="H23" s="47">
        <v>1.8055555555555557E-2</v>
      </c>
      <c r="I23" s="8"/>
      <c r="J23" s="20">
        <v>0.39</v>
      </c>
      <c r="K23" s="21">
        <v>61</v>
      </c>
    </row>
    <row r="24" spans="1:11" x14ac:dyDescent="0.2">
      <c r="A24" s="46">
        <v>43716</v>
      </c>
      <c r="B24" s="43" t="s">
        <v>366</v>
      </c>
      <c r="C24" s="7" t="s">
        <v>367</v>
      </c>
      <c r="D24" s="8" t="s">
        <v>507</v>
      </c>
      <c r="E24" s="8" t="s">
        <v>133</v>
      </c>
      <c r="F24" s="8"/>
      <c r="G24" s="47"/>
      <c r="H24" s="47" t="s">
        <v>134</v>
      </c>
      <c r="I24" s="8"/>
      <c r="J24" s="20"/>
      <c r="K24" s="21"/>
    </row>
    <row r="25" spans="1:11" x14ac:dyDescent="0.2">
      <c r="A25" s="46">
        <v>43730</v>
      </c>
      <c r="B25" s="6" t="s">
        <v>368</v>
      </c>
      <c r="C25" s="7" t="s">
        <v>131</v>
      </c>
      <c r="D25" s="8" t="s">
        <v>507</v>
      </c>
      <c r="E25" s="8">
        <v>5</v>
      </c>
      <c r="F25" s="8">
        <v>13</v>
      </c>
      <c r="G25" s="47">
        <v>3.1296296296296301E-2</v>
      </c>
      <c r="H25" s="47">
        <v>2.731481481481482E-2</v>
      </c>
      <c r="I25" s="8"/>
      <c r="J25" s="20">
        <v>0.15</v>
      </c>
      <c r="K25" s="21">
        <v>85</v>
      </c>
    </row>
    <row r="26" spans="1:11" x14ac:dyDescent="0.2">
      <c r="A26" s="46">
        <v>43743</v>
      </c>
      <c r="B26" s="6" t="s">
        <v>135</v>
      </c>
      <c r="C26" s="7" t="s">
        <v>131</v>
      </c>
      <c r="D26" s="8" t="s">
        <v>232</v>
      </c>
      <c r="E26" s="1">
        <v>27</v>
      </c>
      <c r="F26" s="8">
        <v>61</v>
      </c>
      <c r="G26" s="47">
        <v>2.8159722222222221E-2</v>
      </c>
      <c r="H26" s="47">
        <v>2.1759259259259259E-2</v>
      </c>
      <c r="I26" s="8"/>
      <c r="J26" s="20">
        <v>0.3</v>
      </c>
      <c r="K26" s="21">
        <v>1</v>
      </c>
    </row>
    <row r="27" spans="1:11" x14ac:dyDescent="0.2">
      <c r="A27" s="46">
        <v>43772</v>
      </c>
      <c r="B27" s="6" t="s">
        <v>393</v>
      </c>
      <c r="C27" s="7" t="s">
        <v>131</v>
      </c>
      <c r="D27" s="8" t="s">
        <v>507</v>
      </c>
      <c r="E27" s="8">
        <v>15</v>
      </c>
      <c r="F27" s="8">
        <v>18</v>
      </c>
      <c r="G27" s="47">
        <v>3.5219907407407408E-2</v>
      </c>
      <c r="H27" s="47">
        <v>2.3518518518518515E-2</v>
      </c>
      <c r="I27" s="8"/>
      <c r="J27" s="20">
        <v>0.5</v>
      </c>
      <c r="K27" s="21">
        <v>50</v>
      </c>
    </row>
    <row r="28" spans="1:11" x14ac:dyDescent="0.2">
      <c r="A28" s="46">
        <v>43786</v>
      </c>
      <c r="B28" s="6" t="s">
        <v>291</v>
      </c>
      <c r="C28" s="7" t="s">
        <v>131</v>
      </c>
      <c r="D28" s="8" t="s">
        <v>233</v>
      </c>
      <c r="E28" s="8">
        <v>2</v>
      </c>
      <c r="F28" s="8">
        <v>53</v>
      </c>
      <c r="G28" s="47">
        <v>1.8692129629629631E-2</v>
      </c>
      <c r="H28" s="47">
        <v>1.4594907407407409E-2</v>
      </c>
      <c r="I28" s="8"/>
      <c r="J28" s="20">
        <v>0.28999999999999998</v>
      </c>
      <c r="K28" s="21">
        <v>1</v>
      </c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4D685-ECF3-45A2-8B96-312E4851A2DB}">
  <sheetPr codeName="Blad7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205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356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605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43525</v>
      </c>
      <c r="B4" s="29" t="s">
        <v>130</v>
      </c>
      <c r="C4" s="29" t="s">
        <v>139</v>
      </c>
      <c r="D4" s="30" t="s">
        <v>296</v>
      </c>
      <c r="E4" s="30">
        <v>36</v>
      </c>
      <c r="F4" s="30">
        <v>38</v>
      </c>
      <c r="G4" s="31">
        <v>8.9143518518518525E-2</v>
      </c>
      <c r="H4" s="31">
        <v>2.2233796296296293E-2</v>
      </c>
      <c r="I4" s="1"/>
      <c r="J4" s="4">
        <v>3.01</v>
      </c>
      <c r="K4" s="13">
        <v>1</v>
      </c>
    </row>
    <row r="5" spans="1:11" x14ac:dyDescent="0.2">
      <c r="A5" s="28">
        <v>43526</v>
      </c>
      <c r="B5" s="29" t="s">
        <v>130</v>
      </c>
      <c r="C5" s="29" t="s">
        <v>131</v>
      </c>
      <c r="D5" s="30" t="s">
        <v>296</v>
      </c>
      <c r="E5" s="30">
        <v>53</v>
      </c>
      <c r="F5" s="30">
        <v>59</v>
      </c>
      <c r="G5" s="31">
        <v>3.8807870370370375E-2</v>
      </c>
      <c r="H5" s="31">
        <v>1.6747685185185192E-2</v>
      </c>
      <c r="I5" s="1"/>
      <c r="J5" s="4">
        <v>1.32</v>
      </c>
      <c r="K5" s="13">
        <v>1</v>
      </c>
    </row>
    <row r="6" spans="1:11" x14ac:dyDescent="0.2">
      <c r="A6" s="28">
        <v>43548</v>
      </c>
      <c r="B6" s="29" t="s">
        <v>282</v>
      </c>
      <c r="C6" s="29" t="s">
        <v>131</v>
      </c>
      <c r="D6" s="30" t="s">
        <v>296</v>
      </c>
      <c r="E6" s="30">
        <v>15</v>
      </c>
      <c r="F6" s="30">
        <v>21</v>
      </c>
      <c r="G6" s="31">
        <v>5.9189814814814813E-2</v>
      </c>
      <c r="H6" s="31">
        <v>2.7638888888888893E-2</v>
      </c>
      <c r="I6" s="1"/>
      <c r="J6" s="4">
        <v>1.1499999999999999</v>
      </c>
      <c r="K6" s="13">
        <v>1</v>
      </c>
    </row>
    <row r="7" spans="1:11" x14ac:dyDescent="0.2">
      <c r="A7" s="28">
        <v>43554</v>
      </c>
      <c r="B7" s="29" t="s">
        <v>284</v>
      </c>
      <c r="C7" s="29" t="s">
        <v>131</v>
      </c>
      <c r="D7" s="30" t="s">
        <v>296</v>
      </c>
      <c r="E7" s="30">
        <v>29</v>
      </c>
      <c r="F7" s="30">
        <v>34</v>
      </c>
      <c r="G7" s="31">
        <v>5.1631944444444446E-2</v>
      </c>
      <c r="H7" s="31">
        <v>1.9490740740740739E-2</v>
      </c>
      <c r="I7" s="1"/>
      <c r="J7" s="4">
        <v>1.65</v>
      </c>
      <c r="K7" s="13">
        <v>1</v>
      </c>
    </row>
    <row r="8" spans="1:11" x14ac:dyDescent="0.2">
      <c r="A8" s="28">
        <v>43577</v>
      </c>
      <c r="B8" s="29" t="s">
        <v>223</v>
      </c>
      <c r="C8" s="29" t="s">
        <v>131</v>
      </c>
      <c r="D8" s="30" t="s">
        <v>296</v>
      </c>
      <c r="E8" s="30">
        <v>18</v>
      </c>
      <c r="F8" s="30">
        <v>27</v>
      </c>
      <c r="G8" s="31">
        <v>4.9837962962962966E-2</v>
      </c>
      <c r="H8" s="31">
        <v>2.6342592592592595E-2</v>
      </c>
      <c r="I8" s="1"/>
      <c r="J8" s="4">
        <v>0.9</v>
      </c>
      <c r="K8" s="13">
        <v>10</v>
      </c>
    </row>
    <row r="9" spans="1:11" x14ac:dyDescent="0.2">
      <c r="A9" s="28">
        <v>43582</v>
      </c>
      <c r="B9" s="29" t="s">
        <v>145</v>
      </c>
      <c r="C9" s="29" t="s">
        <v>142</v>
      </c>
      <c r="D9" s="30" t="s">
        <v>297</v>
      </c>
      <c r="E9" s="30">
        <v>184</v>
      </c>
      <c r="F9" s="30">
        <v>284</v>
      </c>
      <c r="G9" s="31">
        <v>0.11430555555555555</v>
      </c>
      <c r="H9" s="31">
        <v>7.6527777777777778E-2</v>
      </c>
      <c r="I9" s="1"/>
      <c r="J9" s="4">
        <v>0.5</v>
      </c>
      <c r="K9" s="13"/>
    </row>
    <row r="10" spans="1:11" x14ac:dyDescent="0.2">
      <c r="A10" s="28">
        <v>43588</v>
      </c>
      <c r="B10" s="29" t="s">
        <v>508</v>
      </c>
      <c r="C10" s="29" t="s">
        <v>132</v>
      </c>
      <c r="D10" s="30" t="s">
        <v>509</v>
      </c>
      <c r="E10" s="30">
        <v>22</v>
      </c>
      <c r="F10" s="30">
        <v>24</v>
      </c>
      <c r="G10" s="31">
        <v>1.3703703703703704E-2</v>
      </c>
      <c r="H10" s="31">
        <v>9.4212962962962957E-3</v>
      </c>
      <c r="I10" s="1"/>
      <c r="J10" s="4">
        <v>0.46</v>
      </c>
      <c r="K10" s="13">
        <v>54</v>
      </c>
    </row>
    <row r="11" spans="1:11" x14ac:dyDescent="0.2">
      <c r="A11" s="28">
        <v>43589</v>
      </c>
      <c r="B11" s="29" t="s">
        <v>508</v>
      </c>
      <c r="C11" s="29" t="s">
        <v>131</v>
      </c>
      <c r="D11" s="30" t="s">
        <v>509</v>
      </c>
      <c r="E11" s="30">
        <v>34</v>
      </c>
      <c r="F11" s="30">
        <v>41</v>
      </c>
      <c r="G11" s="31">
        <v>2.9976851851851852E-2</v>
      </c>
      <c r="H11" s="31">
        <v>1.4467592592592594E-2</v>
      </c>
      <c r="I11" s="1"/>
      <c r="J11" s="4">
        <v>1.08</v>
      </c>
      <c r="K11" s="13">
        <v>1</v>
      </c>
    </row>
    <row r="12" spans="1:11" x14ac:dyDescent="0.2">
      <c r="A12" s="28">
        <v>43590</v>
      </c>
      <c r="B12" s="29" t="s">
        <v>510</v>
      </c>
      <c r="C12" s="29" t="s">
        <v>131</v>
      </c>
      <c r="D12" s="30" t="s">
        <v>509</v>
      </c>
      <c r="E12" s="30">
        <v>35</v>
      </c>
      <c r="F12" s="30">
        <v>36</v>
      </c>
      <c r="G12" s="31">
        <v>4.1435185185185179E-2</v>
      </c>
      <c r="H12" s="31">
        <v>2.24074074074074E-2</v>
      </c>
      <c r="I12" s="1"/>
      <c r="J12" s="4">
        <v>0.85</v>
      </c>
      <c r="K12" s="13">
        <v>15</v>
      </c>
    </row>
    <row r="13" spans="1:11" x14ac:dyDescent="0.2">
      <c r="A13" s="28">
        <v>43596</v>
      </c>
      <c r="B13" s="29" t="s">
        <v>405</v>
      </c>
      <c r="C13" s="29" t="s">
        <v>406</v>
      </c>
      <c r="D13" s="30" t="s">
        <v>407</v>
      </c>
      <c r="E13" s="30"/>
      <c r="F13" s="30"/>
      <c r="G13" s="31">
        <v>3.4004629629629628E-2</v>
      </c>
      <c r="H13" s="31">
        <v>2.2604166666666665E-2</v>
      </c>
      <c r="I13" s="1"/>
      <c r="J13" s="4">
        <v>0.51</v>
      </c>
      <c r="K13" s="13">
        <v>1</v>
      </c>
    </row>
    <row r="14" spans="1:11" x14ac:dyDescent="0.2">
      <c r="A14" s="28">
        <v>43604</v>
      </c>
      <c r="B14" s="29" t="s">
        <v>135</v>
      </c>
      <c r="C14" s="29" t="s">
        <v>132</v>
      </c>
      <c r="D14" s="30" t="s">
        <v>296</v>
      </c>
      <c r="E14" s="30">
        <v>11</v>
      </c>
      <c r="F14" s="30">
        <v>23</v>
      </c>
      <c r="G14" s="31">
        <v>1.1261574074074071E-2</v>
      </c>
      <c r="H14" s="31">
        <v>7.9050925925925903E-3</v>
      </c>
      <c r="I14" s="1"/>
      <c r="J14" s="4">
        <v>0.43</v>
      </c>
      <c r="K14" s="13">
        <v>57</v>
      </c>
    </row>
    <row r="15" spans="1:11" x14ac:dyDescent="0.2">
      <c r="A15" s="28">
        <v>43620</v>
      </c>
      <c r="B15" s="29" t="s">
        <v>136</v>
      </c>
      <c r="C15" s="29" t="s">
        <v>442</v>
      </c>
      <c r="D15" s="30" t="s">
        <v>296</v>
      </c>
      <c r="E15" s="30">
        <v>2</v>
      </c>
      <c r="F15" s="30">
        <v>3</v>
      </c>
      <c r="G15" s="31">
        <v>3.4652777777777775E-2</v>
      </c>
      <c r="H15" s="31">
        <v>2.7037037037037033E-2</v>
      </c>
      <c r="I15" s="1"/>
      <c r="J15" s="4">
        <v>0.28999999999999998</v>
      </c>
      <c r="K15" s="13"/>
    </row>
    <row r="16" spans="1:11" x14ac:dyDescent="0.2">
      <c r="A16" s="28">
        <v>43658</v>
      </c>
      <c r="B16" s="29" t="s">
        <v>286</v>
      </c>
      <c r="C16" s="29" t="s">
        <v>131</v>
      </c>
      <c r="D16" s="30" t="s">
        <v>298</v>
      </c>
      <c r="E16" s="30">
        <v>52</v>
      </c>
      <c r="F16" s="30">
        <v>54</v>
      </c>
      <c r="G16" s="31">
        <v>4.4733796296296292E-2</v>
      </c>
      <c r="H16" s="31">
        <v>1.4143518518518517E-2</v>
      </c>
      <c r="I16" s="1"/>
      <c r="J16" s="4">
        <v>2.17</v>
      </c>
      <c r="K16" s="13">
        <v>1</v>
      </c>
    </row>
    <row r="17" spans="1:11" x14ac:dyDescent="0.2">
      <c r="A17" s="28">
        <v>43659</v>
      </c>
      <c r="B17" s="29" t="s">
        <v>286</v>
      </c>
      <c r="C17" s="29" t="s">
        <v>131</v>
      </c>
      <c r="D17" s="30" t="s">
        <v>299</v>
      </c>
      <c r="E17" s="30">
        <v>41</v>
      </c>
      <c r="F17" s="30">
        <v>54</v>
      </c>
      <c r="G17" s="31">
        <v>4.9745370370370377E-2</v>
      </c>
      <c r="H17" s="31">
        <v>2.7731481481481489E-2</v>
      </c>
      <c r="I17" s="1"/>
      <c r="J17" s="4">
        <v>0.8</v>
      </c>
      <c r="K17" s="13">
        <v>20</v>
      </c>
    </row>
    <row r="18" spans="1:11" x14ac:dyDescent="0.2">
      <c r="A18" s="28">
        <v>43660</v>
      </c>
      <c r="B18" s="29" t="s">
        <v>286</v>
      </c>
      <c r="C18" s="29" t="s">
        <v>463</v>
      </c>
      <c r="D18" s="30" t="s">
        <v>300</v>
      </c>
      <c r="E18" s="30">
        <v>45</v>
      </c>
      <c r="F18" s="30">
        <v>54</v>
      </c>
      <c r="G18" s="31">
        <v>4.040509259259259E-2</v>
      </c>
      <c r="H18" s="31">
        <v>2.2962962962962959E-2</v>
      </c>
      <c r="I18" s="1"/>
      <c r="J18" s="4">
        <v>0.76</v>
      </c>
      <c r="K18" s="13"/>
    </row>
    <row r="19" spans="1:11" x14ac:dyDescent="0.2">
      <c r="A19" s="28">
        <v>43660</v>
      </c>
      <c r="B19" s="29" t="s">
        <v>286</v>
      </c>
      <c r="C19" s="29" t="s">
        <v>131</v>
      </c>
      <c r="D19" s="30" t="s">
        <v>511</v>
      </c>
      <c r="E19" s="30">
        <v>43</v>
      </c>
      <c r="F19" s="30">
        <v>54</v>
      </c>
      <c r="G19" s="31">
        <v>0.13488425925925926</v>
      </c>
      <c r="H19" s="31">
        <v>6.5381944444444437E-2</v>
      </c>
      <c r="I19" s="1"/>
      <c r="J19" s="4">
        <v>1.07</v>
      </c>
      <c r="K19" s="13"/>
    </row>
    <row r="20" spans="1:11" x14ac:dyDescent="0.2">
      <c r="A20" s="28">
        <v>43668</v>
      </c>
      <c r="B20" s="29" t="s">
        <v>372</v>
      </c>
      <c r="C20" s="29" t="s">
        <v>373</v>
      </c>
      <c r="D20" s="30" t="s">
        <v>512</v>
      </c>
      <c r="E20" s="30">
        <v>179</v>
      </c>
      <c r="F20" s="30">
        <v>203</v>
      </c>
      <c r="G20" s="31">
        <v>4.8935185185185186E-2</v>
      </c>
      <c r="H20" s="31">
        <v>2.2708333333333334E-2</v>
      </c>
      <c r="I20" s="1"/>
      <c r="J20" s="4">
        <v>1.1599999999999999</v>
      </c>
      <c r="K20" s="13">
        <v>1</v>
      </c>
    </row>
    <row r="21" spans="1:11" x14ac:dyDescent="0.2">
      <c r="A21" s="28">
        <v>43669</v>
      </c>
      <c r="B21" s="29" t="s">
        <v>372</v>
      </c>
      <c r="C21" s="29" t="s">
        <v>373</v>
      </c>
      <c r="D21" s="30" t="s">
        <v>513</v>
      </c>
      <c r="E21" s="30">
        <v>144</v>
      </c>
      <c r="F21" s="30">
        <v>203</v>
      </c>
      <c r="G21" s="31">
        <v>3.5300925925925923E-2</v>
      </c>
      <c r="H21" s="31">
        <v>2.1516203703703697E-2</v>
      </c>
      <c r="I21" s="1"/>
      <c r="J21" s="4">
        <v>0.65</v>
      </c>
      <c r="K21" s="13">
        <v>35</v>
      </c>
    </row>
    <row r="22" spans="1:11" x14ac:dyDescent="0.2">
      <c r="A22" s="28">
        <v>43671</v>
      </c>
      <c r="B22" s="29" t="s">
        <v>372</v>
      </c>
      <c r="C22" s="29" t="s">
        <v>373</v>
      </c>
      <c r="D22" s="30" t="s">
        <v>514</v>
      </c>
      <c r="E22" s="30">
        <v>121</v>
      </c>
      <c r="F22" s="30">
        <v>203</v>
      </c>
      <c r="G22" s="31">
        <v>4.2546296296296297E-2</v>
      </c>
      <c r="H22" s="31">
        <v>2.6203703703703705E-2</v>
      </c>
      <c r="I22" s="1"/>
      <c r="J22" s="4">
        <v>0.63</v>
      </c>
      <c r="K22" s="13">
        <v>37</v>
      </c>
    </row>
    <row r="23" spans="1:11" x14ac:dyDescent="0.2">
      <c r="A23" s="28">
        <v>43672</v>
      </c>
      <c r="B23" s="29" t="s">
        <v>372</v>
      </c>
      <c r="C23" s="29" t="s">
        <v>373</v>
      </c>
      <c r="D23" s="30" t="s">
        <v>515</v>
      </c>
      <c r="E23" s="30">
        <v>154</v>
      </c>
      <c r="F23" s="30">
        <v>203</v>
      </c>
      <c r="G23" s="31">
        <v>3.0381944444444444E-2</v>
      </c>
      <c r="H23" s="31">
        <v>1.6550925925925924E-2</v>
      </c>
      <c r="I23" s="1"/>
      <c r="J23" s="4">
        <v>0.84</v>
      </c>
      <c r="K23" s="13">
        <v>16</v>
      </c>
    </row>
    <row r="24" spans="1:11" x14ac:dyDescent="0.2">
      <c r="A24" s="28">
        <v>43673</v>
      </c>
      <c r="B24" s="29" t="s">
        <v>372</v>
      </c>
      <c r="C24" s="29" t="s">
        <v>373</v>
      </c>
      <c r="D24" s="30" t="s">
        <v>516</v>
      </c>
      <c r="E24" s="30">
        <v>163</v>
      </c>
      <c r="F24" s="30">
        <v>203</v>
      </c>
      <c r="G24" s="31">
        <v>4.9502314814814818E-2</v>
      </c>
      <c r="H24" s="31">
        <v>2.5625000000000005E-2</v>
      </c>
      <c r="I24" s="1"/>
      <c r="J24" s="4">
        <v>0.94</v>
      </c>
      <c r="K24" s="13"/>
    </row>
    <row r="25" spans="1:11" x14ac:dyDescent="0.2">
      <c r="A25" s="28">
        <v>43673</v>
      </c>
      <c r="B25" s="29" t="s">
        <v>372</v>
      </c>
      <c r="C25" s="29" t="s">
        <v>373</v>
      </c>
      <c r="D25" s="30" t="s">
        <v>517</v>
      </c>
      <c r="E25" s="30">
        <v>147</v>
      </c>
      <c r="F25" s="30">
        <v>203</v>
      </c>
      <c r="G25" s="31">
        <v>0.20666666666666667</v>
      </c>
      <c r="H25" s="31">
        <v>0.11436342592592592</v>
      </c>
      <c r="I25" s="1"/>
      <c r="J25" s="4">
        <v>0.81</v>
      </c>
      <c r="K25" s="13"/>
    </row>
    <row r="26" spans="1:11" x14ac:dyDescent="0.2">
      <c r="A26" s="28">
        <v>43680</v>
      </c>
      <c r="B26" s="29" t="s">
        <v>388</v>
      </c>
      <c r="C26" s="29" t="s">
        <v>389</v>
      </c>
      <c r="D26" s="30" t="s">
        <v>408</v>
      </c>
      <c r="E26" s="30">
        <v>21</v>
      </c>
      <c r="F26" s="30">
        <v>69</v>
      </c>
      <c r="G26" s="31">
        <v>0.25475694444444447</v>
      </c>
      <c r="H26" s="31">
        <v>0.21710648148148148</v>
      </c>
      <c r="I26" s="1"/>
      <c r="J26" s="4">
        <v>0.18</v>
      </c>
      <c r="K26" s="13"/>
    </row>
    <row r="27" spans="1:11" x14ac:dyDescent="0.2">
      <c r="A27" s="28">
        <v>43680</v>
      </c>
      <c r="B27" s="29" t="s">
        <v>388</v>
      </c>
      <c r="C27" s="29" t="s">
        <v>131</v>
      </c>
      <c r="D27" s="30" t="s">
        <v>296</v>
      </c>
      <c r="E27" s="30">
        <v>40</v>
      </c>
      <c r="F27" s="30">
        <v>51</v>
      </c>
      <c r="G27" s="31">
        <v>3.243055555555556E-2</v>
      </c>
      <c r="H27" s="31">
        <v>1.8148148148148149E-2</v>
      </c>
      <c r="I27" s="1"/>
      <c r="J27" s="4">
        <v>0.79</v>
      </c>
      <c r="K27" s="13">
        <v>21</v>
      </c>
    </row>
    <row r="28" spans="1:11" x14ac:dyDescent="0.2">
      <c r="A28" s="28">
        <v>43686</v>
      </c>
      <c r="B28" s="29" t="s">
        <v>384</v>
      </c>
      <c r="C28" s="29" t="s">
        <v>446</v>
      </c>
      <c r="D28" s="30" t="s">
        <v>518</v>
      </c>
      <c r="E28" s="30">
        <v>41</v>
      </c>
      <c r="F28" s="30">
        <v>60</v>
      </c>
      <c r="G28" s="31">
        <v>1.1712962962962965E-2</v>
      </c>
      <c r="H28" s="31">
        <v>8.0787037037037043E-3</v>
      </c>
      <c r="I28" s="1"/>
      <c r="J28" s="4">
        <v>0.45</v>
      </c>
      <c r="K28" s="13"/>
    </row>
    <row r="29" spans="1:11" x14ac:dyDescent="0.2">
      <c r="A29" s="28">
        <v>43687</v>
      </c>
      <c r="B29" s="29" t="s">
        <v>384</v>
      </c>
      <c r="C29" s="29" t="s">
        <v>448</v>
      </c>
      <c r="D29" s="30" t="s">
        <v>518</v>
      </c>
      <c r="E29" s="30">
        <v>47</v>
      </c>
      <c r="F29" s="30">
        <v>56</v>
      </c>
      <c r="G29" s="31">
        <v>5.002314814814815E-2</v>
      </c>
      <c r="H29" s="31">
        <v>2.7557870370370368E-2</v>
      </c>
      <c r="I29" s="1"/>
      <c r="J29" s="4">
        <v>0.82</v>
      </c>
      <c r="K29" s="13"/>
    </row>
    <row r="30" spans="1:11" x14ac:dyDescent="0.2">
      <c r="A30" s="28">
        <v>43688</v>
      </c>
      <c r="B30" s="29" t="s">
        <v>384</v>
      </c>
      <c r="C30" s="29" t="s">
        <v>519</v>
      </c>
      <c r="D30" s="30" t="s">
        <v>509</v>
      </c>
      <c r="E30" s="30">
        <v>15</v>
      </c>
      <c r="F30" s="30">
        <v>26</v>
      </c>
      <c r="G30" s="31">
        <v>2.6840277777777779E-2</v>
      </c>
      <c r="H30" s="31">
        <v>1.7314814814814814E-2</v>
      </c>
      <c r="I30" s="1"/>
      <c r="J30" s="4">
        <v>0.56000000000000005</v>
      </c>
      <c r="K30" s="13"/>
    </row>
    <row r="31" spans="1:11" x14ac:dyDescent="0.2">
      <c r="A31" s="28">
        <v>43695</v>
      </c>
      <c r="B31" s="29" t="s">
        <v>357</v>
      </c>
      <c r="C31" s="29" t="s">
        <v>131</v>
      </c>
      <c r="D31" s="30" t="s">
        <v>296</v>
      </c>
      <c r="E31" s="30">
        <v>5</v>
      </c>
      <c r="F31" s="30">
        <v>18</v>
      </c>
      <c r="G31" s="31">
        <v>2.2638888888888889E-2</v>
      </c>
      <c r="H31" s="31">
        <v>1.8796296296296297E-2</v>
      </c>
      <c r="I31" s="1"/>
      <c r="J31" s="4">
        <v>0.21</v>
      </c>
      <c r="K31" s="13">
        <v>79</v>
      </c>
    </row>
    <row r="32" spans="1:11" x14ac:dyDescent="0.2">
      <c r="A32" s="28">
        <v>43702</v>
      </c>
      <c r="B32" s="29" t="s">
        <v>358</v>
      </c>
      <c r="C32" s="29" t="s">
        <v>359</v>
      </c>
      <c r="D32" s="30" t="s">
        <v>377</v>
      </c>
      <c r="E32" s="30">
        <v>29</v>
      </c>
      <c r="F32" s="30">
        <v>64</v>
      </c>
      <c r="G32" s="31">
        <v>2.9282407407407406E-2</v>
      </c>
      <c r="H32" s="31">
        <v>1.554398148148148E-2</v>
      </c>
      <c r="I32" s="1"/>
      <c r="J32" s="4">
        <v>0.89</v>
      </c>
      <c r="K32" s="13"/>
    </row>
    <row r="33" spans="1:11" x14ac:dyDescent="0.2">
      <c r="A33" s="28">
        <v>43708</v>
      </c>
      <c r="B33" s="29" t="s">
        <v>223</v>
      </c>
      <c r="C33" s="29" t="s">
        <v>361</v>
      </c>
      <c r="D33" s="30" t="s">
        <v>296</v>
      </c>
      <c r="E33" s="30">
        <v>9</v>
      </c>
      <c r="F33" s="30">
        <v>18</v>
      </c>
      <c r="G33" s="31">
        <v>2.631944444444444E-2</v>
      </c>
      <c r="H33" s="31">
        <v>1.6296296296296295E-2</v>
      </c>
      <c r="I33" s="1"/>
      <c r="J33" s="4">
        <v>0.62</v>
      </c>
      <c r="K33" s="13">
        <v>38</v>
      </c>
    </row>
    <row r="34" spans="1:11" x14ac:dyDescent="0.2">
      <c r="A34" s="28">
        <v>43709</v>
      </c>
      <c r="B34" s="29" t="s">
        <v>223</v>
      </c>
      <c r="C34" s="29" t="s">
        <v>362</v>
      </c>
      <c r="D34" s="30" t="s">
        <v>409</v>
      </c>
      <c r="E34" s="30">
        <v>6</v>
      </c>
      <c r="F34" s="30">
        <v>10</v>
      </c>
      <c r="G34" s="31">
        <v>9.0416666666666659E-2</v>
      </c>
      <c r="H34" s="31">
        <v>6.6574074074074077E-2</v>
      </c>
      <c r="I34" s="1"/>
      <c r="J34" s="4">
        <v>0.36</v>
      </c>
      <c r="K34" s="13"/>
    </row>
    <row r="35" spans="1:11" x14ac:dyDescent="0.2">
      <c r="A35" s="28">
        <v>43713</v>
      </c>
      <c r="B35" s="29" t="s">
        <v>136</v>
      </c>
      <c r="C35" s="29" t="s">
        <v>441</v>
      </c>
      <c r="D35" s="30" t="s">
        <v>296</v>
      </c>
      <c r="E35" s="30">
        <v>1</v>
      </c>
      <c r="F35" s="30">
        <v>3</v>
      </c>
      <c r="G35" s="31">
        <v>8.564814814814815E-3</v>
      </c>
      <c r="H35" s="31">
        <v>8.564814814814815E-3</v>
      </c>
      <c r="I35" s="1"/>
      <c r="J35" s="4">
        <v>0</v>
      </c>
      <c r="K35" s="13"/>
    </row>
    <row r="36" spans="1:11" x14ac:dyDescent="0.2">
      <c r="A36" s="28">
        <v>43716</v>
      </c>
      <c r="B36" s="29" t="s">
        <v>366</v>
      </c>
      <c r="C36" s="29" t="s">
        <v>367</v>
      </c>
      <c r="D36" s="30" t="s">
        <v>296</v>
      </c>
      <c r="E36" s="30">
        <v>12</v>
      </c>
      <c r="F36" s="30">
        <v>17</v>
      </c>
      <c r="G36" s="31">
        <v>4.1770833333333333E-2</v>
      </c>
      <c r="H36" s="31">
        <v>2.238425925925926E-2</v>
      </c>
      <c r="I36" s="1"/>
      <c r="J36" s="4">
        <v>0.87</v>
      </c>
      <c r="K36" s="13">
        <v>13</v>
      </c>
    </row>
    <row r="37" spans="1:11" x14ac:dyDescent="0.2">
      <c r="A37" s="28">
        <v>43721</v>
      </c>
      <c r="B37" s="29" t="s">
        <v>520</v>
      </c>
      <c r="C37" s="29" t="s">
        <v>521</v>
      </c>
      <c r="D37" s="30" t="s">
        <v>518</v>
      </c>
      <c r="E37" s="30">
        <v>76</v>
      </c>
      <c r="F37" s="30">
        <v>122</v>
      </c>
      <c r="G37" s="31">
        <v>1.0625000000000001E-2</v>
      </c>
      <c r="H37" s="31">
        <v>7.9629629629629634E-3</v>
      </c>
      <c r="I37" s="1"/>
      <c r="J37" s="4">
        <v>0.34</v>
      </c>
      <c r="K37" s="13">
        <v>66</v>
      </c>
    </row>
    <row r="38" spans="1:11" x14ac:dyDescent="0.2">
      <c r="A38" s="28">
        <v>43722</v>
      </c>
      <c r="B38" s="29" t="s">
        <v>520</v>
      </c>
      <c r="C38" s="29" t="s">
        <v>522</v>
      </c>
      <c r="D38" s="30" t="s">
        <v>518</v>
      </c>
      <c r="E38" s="30">
        <v>81</v>
      </c>
      <c r="F38" s="30">
        <v>121</v>
      </c>
      <c r="G38" s="31">
        <v>4.071759259259259E-2</v>
      </c>
      <c r="H38" s="31">
        <v>2.3182870370370371E-2</v>
      </c>
      <c r="I38" s="1"/>
      <c r="J38" s="4">
        <v>0.76</v>
      </c>
      <c r="K38" s="13">
        <v>24</v>
      </c>
    </row>
    <row r="39" spans="1:11" x14ac:dyDescent="0.2">
      <c r="A39" s="28">
        <v>43723</v>
      </c>
      <c r="B39" s="29" t="s">
        <v>520</v>
      </c>
      <c r="C39" s="29" t="s">
        <v>523</v>
      </c>
      <c r="D39" s="30"/>
      <c r="E39" s="30">
        <v>77</v>
      </c>
      <c r="F39" s="30">
        <v>97</v>
      </c>
      <c r="G39" s="31">
        <v>0.12545138888888888</v>
      </c>
      <c r="H39" s="31">
        <v>8.5393518518518521E-2</v>
      </c>
      <c r="I39" s="1"/>
      <c r="J39" s="4">
        <v>0.47</v>
      </c>
      <c r="K39" s="13"/>
    </row>
    <row r="40" spans="1:11" x14ac:dyDescent="0.2">
      <c r="A40" s="28">
        <v>43730</v>
      </c>
      <c r="B40" s="29" t="s">
        <v>368</v>
      </c>
      <c r="C40" s="29" t="s">
        <v>131</v>
      </c>
      <c r="D40" s="30" t="s">
        <v>296</v>
      </c>
      <c r="E40" s="30">
        <v>11</v>
      </c>
      <c r="F40" s="30">
        <v>18</v>
      </c>
      <c r="G40" s="31">
        <v>3.335648148148148E-2</v>
      </c>
      <c r="H40" s="31">
        <v>2.0023148148148144E-2</v>
      </c>
      <c r="I40" s="1"/>
      <c r="J40" s="4">
        <v>0.67</v>
      </c>
      <c r="K40" s="13">
        <v>33</v>
      </c>
    </row>
    <row r="41" spans="1:11" x14ac:dyDescent="0.2">
      <c r="A41" s="28">
        <v>43743</v>
      </c>
      <c r="B41" s="29" t="s">
        <v>135</v>
      </c>
      <c r="C41" s="29" t="s">
        <v>131</v>
      </c>
      <c r="D41" s="30" t="s">
        <v>296</v>
      </c>
      <c r="E41" s="30">
        <v>11</v>
      </c>
      <c r="F41" s="30">
        <v>23</v>
      </c>
      <c r="G41" s="31">
        <v>2.8819444444444443E-2</v>
      </c>
      <c r="H41" s="31">
        <v>2.0995370370370366E-2</v>
      </c>
      <c r="I41" s="1"/>
      <c r="J41" s="4">
        <v>0.38</v>
      </c>
      <c r="K41" s="13">
        <v>62</v>
      </c>
    </row>
    <row r="42" spans="1:11" x14ac:dyDescent="0.2">
      <c r="A42" s="28">
        <v>43744</v>
      </c>
      <c r="B42" s="29" t="s">
        <v>135</v>
      </c>
      <c r="C42" s="29" t="s">
        <v>142</v>
      </c>
      <c r="D42" s="30" t="s">
        <v>410</v>
      </c>
      <c r="E42" s="30">
        <v>10</v>
      </c>
      <c r="F42" s="30">
        <v>15</v>
      </c>
      <c r="G42" s="31">
        <v>0.13017361111111111</v>
      </c>
      <c r="H42" s="31">
        <v>9.6550925925925915E-2</v>
      </c>
      <c r="I42" s="1"/>
      <c r="J42" s="4">
        <v>0.35</v>
      </c>
      <c r="K42" s="13"/>
    </row>
    <row r="43" spans="1:11" x14ac:dyDescent="0.2">
      <c r="A43" s="28">
        <v>43757</v>
      </c>
      <c r="B43" s="29" t="s">
        <v>130</v>
      </c>
      <c r="C43" s="29" t="s">
        <v>403</v>
      </c>
      <c r="D43" s="30" t="s">
        <v>296</v>
      </c>
      <c r="E43" s="30">
        <v>9</v>
      </c>
      <c r="F43" s="30">
        <v>16</v>
      </c>
      <c r="G43" s="31">
        <v>1.0613425925925927E-2</v>
      </c>
      <c r="H43" s="31">
        <v>8.7037037037037048E-3</v>
      </c>
      <c r="I43" s="1"/>
      <c r="J43" s="4">
        <v>0.22</v>
      </c>
      <c r="K43" s="13">
        <v>78</v>
      </c>
    </row>
    <row r="44" spans="1:11" x14ac:dyDescent="0.2">
      <c r="A44" s="28">
        <v>43757</v>
      </c>
      <c r="B44" s="29" t="s">
        <v>130</v>
      </c>
      <c r="C44" s="29" t="s">
        <v>380</v>
      </c>
      <c r="D44" s="30" t="s">
        <v>524</v>
      </c>
      <c r="E44" s="30">
        <v>4</v>
      </c>
      <c r="F44" s="30">
        <v>12</v>
      </c>
      <c r="G44" s="31">
        <v>3.1168981481481482E-2</v>
      </c>
      <c r="H44" s="31">
        <v>2.8414351851851847E-2</v>
      </c>
      <c r="I44" s="1"/>
      <c r="J44" s="4">
        <v>0.1</v>
      </c>
      <c r="K44" s="13"/>
    </row>
    <row r="45" spans="1:11" x14ac:dyDescent="0.2">
      <c r="A45" s="28">
        <v>43772</v>
      </c>
      <c r="B45" s="29" t="s">
        <v>393</v>
      </c>
      <c r="C45" s="29" t="s">
        <v>131</v>
      </c>
      <c r="D45" s="30" t="s">
        <v>296</v>
      </c>
      <c r="E45" s="30">
        <v>6</v>
      </c>
      <c r="F45" s="30">
        <v>11</v>
      </c>
      <c r="G45" s="31">
        <v>3.2719907407407406E-2</v>
      </c>
      <c r="H45" s="31">
        <v>2.4467592592592589E-2</v>
      </c>
      <c r="I45" s="1"/>
      <c r="J45" s="4">
        <v>0.34</v>
      </c>
      <c r="K45" s="13">
        <v>66</v>
      </c>
    </row>
    <row r="46" spans="1:11" x14ac:dyDescent="0.2">
      <c r="A46" s="28">
        <v>43786</v>
      </c>
      <c r="B46" s="29" t="s">
        <v>291</v>
      </c>
      <c r="C46" s="29" t="s">
        <v>131</v>
      </c>
      <c r="D46" s="30" t="s">
        <v>296</v>
      </c>
      <c r="E46" s="30">
        <v>14</v>
      </c>
      <c r="F46" s="30">
        <v>19</v>
      </c>
      <c r="G46" s="31">
        <v>2.5706018518518517E-2</v>
      </c>
      <c r="H46" s="31">
        <v>1.9560185185185184E-2</v>
      </c>
      <c r="I46" s="1"/>
      <c r="J46" s="4">
        <v>0.32</v>
      </c>
      <c r="K46" s="13">
        <v>68</v>
      </c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DE83-7DE8-487E-980D-0C2540C0F278}">
  <sheetPr codeName="Blad2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295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43520</v>
      </c>
      <c r="B4" s="29" t="s">
        <v>453</v>
      </c>
      <c r="C4" s="29" t="s">
        <v>454</v>
      </c>
      <c r="D4" s="30" t="s">
        <v>455</v>
      </c>
      <c r="E4" s="30"/>
      <c r="F4" s="30"/>
      <c r="G4" s="31">
        <v>0.33846064814814819</v>
      </c>
      <c r="H4" s="31">
        <v>0.18820601851851851</v>
      </c>
      <c r="I4" s="1"/>
      <c r="J4" s="4">
        <v>0.8</v>
      </c>
      <c r="K4" s="13">
        <v>1</v>
      </c>
    </row>
    <row r="5" spans="1:11" x14ac:dyDescent="0.2">
      <c r="A5" s="28">
        <v>43569</v>
      </c>
      <c r="B5" s="29" t="s">
        <v>149</v>
      </c>
      <c r="C5" s="29" t="s">
        <v>131</v>
      </c>
      <c r="D5" s="30" t="s">
        <v>233</v>
      </c>
      <c r="E5" s="30">
        <v>20</v>
      </c>
      <c r="F5" s="30">
        <v>35</v>
      </c>
      <c r="G5" s="31">
        <v>3.5393518518518519E-2</v>
      </c>
      <c r="H5" s="31">
        <v>2.0300925925925924E-2</v>
      </c>
      <c r="I5" s="1"/>
      <c r="J5" s="4">
        <v>0.75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64FCE-65BE-48DA-B9A1-97D047760C35}">
  <sheetPr codeName="Blad2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892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43631</v>
      </c>
      <c r="B4" s="29" t="s">
        <v>136</v>
      </c>
      <c r="C4" s="29" t="s">
        <v>278</v>
      </c>
      <c r="D4" s="30" t="s">
        <v>221</v>
      </c>
      <c r="E4" s="30">
        <v>7</v>
      </c>
      <c r="F4" s="30">
        <v>28</v>
      </c>
      <c r="G4" s="31">
        <v>1.1747685185185186E-2</v>
      </c>
      <c r="H4" s="31">
        <v>8.1828703703703699E-3</v>
      </c>
      <c r="I4" s="1"/>
      <c r="J4" s="4">
        <v>0.44</v>
      </c>
      <c r="K4" s="13">
        <v>1</v>
      </c>
    </row>
    <row r="5" spans="1:11" x14ac:dyDescent="0.2">
      <c r="A5" s="28">
        <v>43632</v>
      </c>
      <c r="B5" s="29" t="s">
        <v>136</v>
      </c>
      <c r="C5" s="29" t="s">
        <v>278</v>
      </c>
      <c r="D5" s="30" t="s">
        <v>221</v>
      </c>
      <c r="E5" s="30">
        <v>4</v>
      </c>
      <c r="F5" s="30">
        <v>38</v>
      </c>
      <c r="G5" s="31">
        <v>1.2615740740740742E-2</v>
      </c>
      <c r="H5" s="31">
        <v>9.2592592592592605E-3</v>
      </c>
      <c r="I5" s="1"/>
      <c r="J5" s="4">
        <v>0.37</v>
      </c>
      <c r="K5" s="13">
        <v>1</v>
      </c>
    </row>
    <row r="6" spans="1:11" x14ac:dyDescent="0.2">
      <c r="A6" s="28">
        <v>43744</v>
      </c>
      <c r="B6" s="29" t="s">
        <v>135</v>
      </c>
      <c r="C6" s="29" t="s">
        <v>142</v>
      </c>
      <c r="D6" s="30" t="s">
        <v>417</v>
      </c>
      <c r="E6" s="30">
        <v>10</v>
      </c>
      <c r="F6" s="30">
        <v>12</v>
      </c>
      <c r="G6" s="31">
        <v>8.6863425925925927E-2</v>
      </c>
      <c r="H6" s="31">
        <v>5.3807870370370374E-2</v>
      </c>
      <c r="I6" s="1"/>
      <c r="J6" s="4">
        <v>0.62</v>
      </c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0169-6F6C-4C47-80DC-C18FF580D767}">
  <sheetPr codeName="Blad2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933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1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43744</v>
      </c>
      <c r="B4" s="29" t="s">
        <v>135</v>
      </c>
      <c r="C4" s="29" t="s">
        <v>131</v>
      </c>
      <c r="D4" s="30" t="s">
        <v>644</v>
      </c>
      <c r="E4" s="30">
        <v>4</v>
      </c>
      <c r="F4" s="30">
        <v>6</v>
      </c>
      <c r="G4" s="31">
        <v>3.1793981481481479E-2</v>
      </c>
      <c r="H4" s="31">
        <v>1.1932870370370368E-2</v>
      </c>
      <c r="I4" s="1"/>
      <c r="J4" s="4">
        <v>1.67</v>
      </c>
      <c r="K4" s="13">
        <v>1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/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/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253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43713</v>
      </c>
      <c r="B4" s="6" t="s">
        <v>136</v>
      </c>
      <c r="C4" t="s">
        <v>441</v>
      </c>
      <c r="D4" s="8" t="s">
        <v>226</v>
      </c>
      <c r="E4" s="8">
        <v>17</v>
      </c>
      <c r="F4" s="8">
        <v>18</v>
      </c>
      <c r="G4" s="9">
        <v>8.2060185185185187E-3</v>
      </c>
      <c r="H4" s="9">
        <v>4.5254629629629638E-3</v>
      </c>
      <c r="I4" s="8"/>
      <c r="J4" s="4">
        <v>0.82</v>
      </c>
      <c r="K4" s="21"/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4701B-4DBE-429F-8EE2-24434C18B68E}">
  <sheetPr codeName="Blad1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216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/>
      <c r="B4" s="6"/>
      <c r="D4" s="8"/>
      <c r="E4" s="8"/>
      <c r="F4" s="8"/>
      <c r="G4" s="9"/>
      <c r="H4" s="9"/>
      <c r="I4" s="8"/>
      <c r="J4" s="20"/>
      <c r="K4" s="21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104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C954-C7E3-44D9-8F2D-EA9BAE5B7151}">
  <sheetPr codeName="Blad1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240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64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4">
        <v>43548</v>
      </c>
      <c r="B4" s="6" t="s">
        <v>282</v>
      </c>
      <c r="C4" t="s">
        <v>131</v>
      </c>
      <c r="D4" s="8" t="s">
        <v>861</v>
      </c>
      <c r="E4" s="8">
        <v>3</v>
      </c>
      <c r="F4" s="8">
        <v>4</v>
      </c>
      <c r="G4" s="9">
        <v>3.784722222222222E-2</v>
      </c>
      <c r="H4" s="9">
        <v>3.2812499999999994E-2</v>
      </c>
      <c r="I4" s="8"/>
      <c r="J4" s="20">
        <v>0.16</v>
      </c>
      <c r="K4" s="21">
        <v>64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21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21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21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21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21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21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21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21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21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21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21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21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21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21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21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21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21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21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21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21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50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D2B9-2AAA-4B5B-A83B-DA80F72B4877}">
  <sheetPr codeName="Blad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194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F02A-D5D0-43F1-B5FC-7BB0F384D6D5}">
  <sheetPr codeName="Blad1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0" max="10" width="9.140625" style="25"/>
    <col min="11" max="11" width="9.140625" style="10"/>
  </cols>
  <sheetData>
    <row r="1" spans="1:11" x14ac:dyDescent="0.2">
      <c r="A1" s="5" t="s">
        <v>208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26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95655-8630-4412-98D2-4C037BA818E5}">
  <sheetPr codeName="Blad6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247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EA3B5-CD85-4471-B4D8-9EB06A64BC95}">
  <sheetPr codeName="Blad2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263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5AA16-0574-436A-82FB-238E91107D62}">
  <sheetPr codeName="Blad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217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65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74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80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43526</v>
      </c>
      <c r="B4" s="29" t="s">
        <v>130</v>
      </c>
      <c r="C4" s="29" t="s">
        <v>131</v>
      </c>
      <c r="D4" s="30" t="s">
        <v>910</v>
      </c>
      <c r="E4" s="30">
        <v>1</v>
      </c>
      <c r="F4" s="30">
        <v>4</v>
      </c>
      <c r="G4" s="31">
        <v>1.511574074074074E-2</v>
      </c>
      <c r="H4" s="31">
        <v>1.511574074074074E-2</v>
      </c>
      <c r="I4" s="1"/>
      <c r="J4" s="4">
        <v>0</v>
      </c>
      <c r="K4" s="13">
        <v>80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114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8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10"/>
  </cols>
  <sheetData>
    <row r="1" spans="1:11" x14ac:dyDescent="0.2">
      <c r="A1" s="5" t="s">
        <v>87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6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10"/>
  </cols>
  <sheetData>
    <row r="1" spans="1:11" x14ac:dyDescent="0.2">
      <c r="A1" s="5" t="s">
        <v>152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2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>
        <v>43603</v>
      </c>
      <c r="B4" s="29" t="s">
        <v>788</v>
      </c>
      <c r="C4" s="29" t="s">
        <v>131</v>
      </c>
      <c r="D4" s="30" t="s">
        <v>221</v>
      </c>
      <c r="E4" s="30">
        <v>21</v>
      </c>
      <c r="F4" s="30">
        <v>36</v>
      </c>
      <c r="G4" s="31">
        <v>3.2002314814814817E-2</v>
      </c>
      <c r="H4" s="31">
        <v>1.7511574074074072E-2</v>
      </c>
      <c r="I4" s="1"/>
      <c r="J4" s="4">
        <v>0.83</v>
      </c>
      <c r="K4" s="13">
        <v>1</v>
      </c>
    </row>
    <row r="5" spans="1:11" x14ac:dyDescent="0.2">
      <c r="A5" s="28">
        <v>43604</v>
      </c>
      <c r="B5" s="29" t="s">
        <v>788</v>
      </c>
      <c r="C5" s="29" t="s">
        <v>131</v>
      </c>
      <c r="D5" s="30" t="s">
        <v>221</v>
      </c>
      <c r="E5" s="30">
        <v>14</v>
      </c>
      <c r="F5" s="30">
        <v>23</v>
      </c>
      <c r="G5" s="31">
        <v>4.9212962962962958E-2</v>
      </c>
      <c r="H5" s="31">
        <v>2.1388888888888888E-2</v>
      </c>
      <c r="I5" s="1"/>
      <c r="J5" s="4">
        <v>1.31</v>
      </c>
      <c r="K5" s="13">
        <v>1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</row>
    <row r="102" spans="1:11" x14ac:dyDescent="0.2">
      <c r="A102" s="23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10" bestFit="1" customWidth="1"/>
  </cols>
  <sheetData>
    <row r="1" spans="1:11" x14ac:dyDescent="0.2">
      <c r="A1" s="5" t="s">
        <v>66</v>
      </c>
      <c r="F1" s="3">
        <v>2019</v>
      </c>
      <c r="J1" s="11" t="s">
        <v>37</v>
      </c>
      <c r="K1" s="11">
        <f>LARGE(K4:K70,1)+LARGE(K4:K70,2)+LARGE(K4:K70,3)+LARGE(K4:K70,4)+LARGE(K4:K70,5)+LARGE(K4:K70,6)+LARGE(K4:K70,7)+LARGE(K4:K70,8)+LARGE(K4:K70,9)+LARGE(K4:K70,10)</f>
        <v>0</v>
      </c>
    </row>
    <row r="3" spans="1:11" s="16" customFormat="1" ht="25.5" customHeight="1" x14ac:dyDescent="0.2">
      <c r="A3" s="14" t="s">
        <v>0</v>
      </c>
      <c r="B3" s="14" t="s">
        <v>1</v>
      </c>
      <c r="C3" s="18" t="s">
        <v>38</v>
      </c>
      <c r="D3" s="14" t="s">
        <v>2</v>
      </c>
      <c r="E3" s="14" t="s">
        <v>3</v>
      </c>
      <c r="F3" s="18" t="s">
        <v>39</v>
      </c>
      <c r="G3" s="14" t="s">
        <v>4</v>
      </c>
      <c r="H3" s="14" t="s">
        <v>5</v>
      </c>
      <c r="I3" s="18" t="s">
        <v>40</v>
      </c>
      <c r="J3" s="14" t="s">
        <v>6</v>
      </c>
      <c r="K3" s="15" t="s">
        <v>7</v>
      </c>
    </row>
    <row r="4" spans="1:11" x14ac:dyDescent="0.2">
      <c r="A4" s="28"/>
      <c r="B4" s="29"/>
      <c r="C4" s="29"/>
      <c r="D4" s="30"/>
      <c r="E4" s="30"/>
      <c r="F4" s="30"/>
      <c r="G4" s="31"/>
      <c r="H4" s="31"/>
      <c r="I4" s="1"/>
      <c r="J4" s="4"/>
      <c r="K4" s="13">
        <v>0</v>
      </c>
    </row>
    <row r="5" spans="1:11" x14ac:dyDescent="0.2">
      <c r="A5" s="28"/>
      <c r="B5" s="29"/>
      <c r="C5" s="29"/>
      <c r="D5" s="30"/>
      <c r="E5" s="30"/>
      <c r="F5" s="30"/>
      <c r="G5" s="31"/>
      <c r="H5" s="31"/>
      <c r="I5" s="1"/>
      <c r="J5" s="4"/>
      <c r="K5" s="13">
        <v>0</v>
      </c>
    </row>
    <row r="6" spans="1:11" x14ac:dyDescent="0.2">
      <c r="A6" s="28"/>
      <c r="B6" s="29"/>
      <c r="C6" s="29"/>
      <c r="D6" s="30"/>
      <c r="E6" s="30"/>
      <c r="F6" s="30"/>
      <c r="G6" s="31"/>
      <c r="H6" s="31"/>
      <c r="I6" s="1"/>
      <c r="J6" s="4"/>
      <c r="K6" s="13">
        <v>0</v>
      </c>
    </row>
    <row r="7" spans="1:11" x14ac:dyDescent="0.2">
      <c r="A7" s="28"/>
      <c r="B7" s="29"/>
      <c r="C7" s="29"/>
      <c r="D7" s="30"/>
      <c r="E7" s="30"/>
      <c r="F7" s="30"/>
      <c r="G7" s="31"/>
      <c r="H7" s="31"/>
      <c r="I7" s="1"/>
      <c r="J7" s="4"/>
      <c r="K7" s="13">
        <v>0</v>
      </c>
    </row>
    <row r="8" spans="1:11" x14ac:dyDescent="0.2">
      <c r="A8" s="28"/>
      <c r="B8" s="29"/>
      <c r="C8" s="29"/>
      <c r="D8" s="30"/>
      <c r="E8" s="30"/>
      <c r="F8" s="30"/>
      <c r="G8" s="31"/>
      <c r="H8" s="31"/>
      <c r="I8" s="1"/>
      <c r="J8" s="4"/>
      <c r="K8" s="13">
        <v>0</v>
      </c>
    </row>
    <row r="9" spans="1:11" x14ac:dyDescent="0.2">
      <c r="A9" s="28"/>
      <c r="B9" s="29"/>
      <c r="C9" s="29"/>
      <c r="D9" s="30"/>
      <c r="E9" s="30"/>
      <c r="F9" s="30"/>
      <c r="G9" s="31"/>
      <c r="H9" s="31"/>
      <c r="I9" s="1"/>
      <c r="J9" s="4"/>
      <c r="K9" s="13">
        <v>0</v>
      </c>
    </row>
    <row r="10" spans="1:11" x14ac:dyDescent="0.2">
      <c r="A10" s="28"/>
      <c r="B10" s="29"/>
      <c r="C10" s="29"/>
      <c r="D10" s="30"/>
      <c r="E10" s="30"/>
      <c r="F10" s="30"/>
      <c r="G10" s="31"/>
      <c r="H10" s="31"/>
      <c r="I10" s="1"/>
      <c r="J10" s="4"/>
      <c r="K10" s="13">
        <v>0</v>
      </c>
    </row>
    <row r="11" spans="1:11" x14ac:dyDescent="0.2">
      <c r="A11" s="28"/>
      <c r="B11" s="29"/>
      <c r="C11" s="29"/>
      <c r="D11" s="30"/>
      <c r="E11" s="30"/>
      <c r="F11" s="30"/>
      <c r="G11" s="31"/>
      <c r="H11" s="31"/>
      <c r="I11" s="1"/>
      <c r="J11" s="4"/>
      <c r="K11" s="13">
        <v>0</v>
      </c>
    </row>
    <row r="12" spans="1:11" x14ac:dyDescent="0.2">
      <c r="A12" s="28"/>
      <c r="B12" s="29"/>
      <c r="C12" s="29"/>
      <c r="D12" s="30"/>
      <c r="E12" s="30"/>
      <c r="F12" s="30"/>
      <c r="G12" s="31"/>
      <c r="H12" s="31"/>
      <c r="I12" s="1"/>
      <c r="J12" s="4"/>
      <c r="K12" s="13">
        <v>0</v>
      </c>
    </row>
    <row r="13" spans="1:11" x14ac:dyDescent="0.2">
      <c r="A13" s="28"/>
      <c r="B13" s="29"/>
      <c r="C13" s="29"/>
      <c r="D13" s="30"/>
      <c r="E13" s="30"/>
      <c r="F13" s="30"/>
      <c r="G13" s="31"/>
      <c r="H13" s="31"/>
      <c r="I13" s="1"/>
      <c r="J13" s="4"/>
      <c r="K13" s="13">
        <v>0</v>
      </c>
    </row>
    <row r="14" spans="1:11" x14ac:dyDescent="0.2">
      <c r="A14" s="28"/>
      <c r="B14" s="29"/>
      <c r="C14" s="29"/>
      <c r="D14" s="30"/>
      <c r="E14" s="30"/>
      <c r="F14" s="30"/>
      <c r="G14" s="31"/>
      <c r="H14" s="31"/>
      <c r="I14" s="1"/>
      <c r="J14" s="4"/>
      <c r="K14" s="13">
        <v>0</v>
      </c>
    </row>
    <row r="15" spans="1:11" x14ac:dyDescent="0.2">
      <c r="A15" s="28"/>
      <c r="B15" s="29"/>
      <c r="C15" s="29"/>
      <c r="D15" s="30"/>
      <c r="E15" s="30"/>
      <c r="F15" s="30"/>
      <c r="G15" s="31"/>
      <c r="H15" s="31"/>
      <c r="I15" s="1"/>
      <c r="J15" s="4"/>
      <c r="K15" s="13">
        <v>0</v>
      </c>
    </row>
    <row r="16" spans="1:11" x14ac:dyDescent="0.2">
      <c r="A16" s="28"/>
      <c r="B16" s="29"/>
      <c r="C16" s="29"/>
      <c r="D16" s="30"/>
      <c r="E16" s="30"/>
      <c r="F16" s="30"/>
      <c r="G16" s="31"/>
      <c r="H16" s="31"/>
      <c r="I16" s="1"/>
      <c r="J16" s="4"/>
      <c r="K16" s="13">
        <v>0</v>
      </c>
    </row>
    <row r="17" spans="1:11" x14ac:dyDescent="0.2">
      <c r="A17" s="28"/>
      <c r="B17" s="29"/>
      <c r="C17" s="29"/>
      <c r="D17" s="30"/>
      <c r="E17" s="30"/>
      <c r="F17" s="30"/>
      <c r="G17" s="31"/>
      <c r="H17" s="31"/>
      <c r="I17" s="1"/>
      <c r="J17" s="4"/>
      <c r="K17" s="13">
        <v>0</v>
      </c>
    </row>
    <row r="18" spans="1:11" x14ac:dyDescent="0.2">
      <c r="A18" s="28"/>
      <c r="B18" s="29"/>
      <c r="C18" s="29"/>
      <c r="D18" s="30"/>
      <c r="E18" s="30"/>
      <c r="F18" s="30"/>
      <c r="G18" s="31"/>
      <c r="H18" s="31"/>
      <c r="I18" s="1"/>
      <c r="J18" s="4"/>
      <c r="K18" s="13">
        <v>0</v>
      </c>
    </row>
    <row r="19" spans="1:11" x14ac:dyDescent="0.2">
      <c r="A19" s="28"/>
      <c r="B19" s="29"/>
      <c r="C19" s="29"/>
      <c r="D19" s="30"/>
      <c r="E19" s="30"/>
      <c r="F19" s="30"/>
      <c r="G19" s="31"/>
      <c r="H19" s="31"/>
      <c r="I19" s="1"/>
      <c r="J19" s="4"/>
      <c r="K19" s="13">
        <v>0</v>
      </c>
    </row>
    <row r="20" spans="1:11" x14ac:dyDescent="0.2">
      <c r="A20" s="28"/>
      <c r="B20" s="29"/>
      <c r="C20" s="29"/>
      <c r="D20" s="30"/>
      <c r="E20" s="30"/>
      <c r="F20" s="30"/>
      <c r="G20" s="31"/>
      <c r="H20" s="31"/>
      <c r="I20" s="1"/>
      <c r="J20" s="4"/>
      <c r="K20" s="13">
        <v>0</v>
      </c>
    </row>
    <row r="21" spans="1:11" x14ac:dyDescent="0.2">
      <c r="A21" s="28"/>
      <c r="B21" s="29"/>
      <c r="C21" s="29"/>
      <c r="D21" s="30"/>
      <c r="E21" s="30"/>
      <c r="F21" s="30"/>
      <c r="G21" s="31"/>
      <c r="H21" s="31"/>
      <c r="I21" s="1"/>
      <c r="J21" s="4"/>
      <c r="K21" s="13"/>
    </row>
    <row r="22" spans="1:11" x14ac:dyDescent="0.2">
      <c r="A22" s="28"/>
      <c r="B22" s="29"/>
      <c r="C22" s="29"/>
      <c r="D22" s="30"/>
      <c r="E22" s="30"/>
      <c r="F22" s="30"/>
      <c r="G22" s="31"/>
      <c r="H22" s="31"/>
      <c r="I22" s="1"/>
      <c r="J22" s="4"/>
      <c r="K22" s="13"/>
    </row>
    <row r="23" spans="1:11" x14ac:dyDescent="0.2">
      <c r="A23" s="28"/>
      <c r="B23" s="29"/>
      <c r="C23" s="29"/>
      <c r="D23" s="30"/>
      <c r="E23" s="30"/>
      <c r="F23" s="30"/>
      <c r="G23" s="31"/>
      <c r="H23" s="31"/>
      <c r="I23" s="1"/>
      <c r="J23" s="4"/>
      <c r="K23" s="13"/>
    </row>
    <row r="24" spans="1:11" x14ac:dyDescent="0.2">
      <c r="A24" s="28"/>
      <c r="B24" s="29"/>
      <c r="C24" s="29"/>
      <c r="D24" s="30"/>
      <c r="E24" s="30"/>
      <c r="F24" s="30"/>
      <c r="G24" s="31"/>
      <c r="H24" s="31"/>
      <c r="I24" s="1"/>
      <c r="J24" s="4"/>
      <c r="K24" s="13"/>
    </row>
    <row r="25" spans="1:11" x14ac:dyDescent="0.2">
      <c r="A25" s="28"/>
      <c r="B25" s="29"/>
      <c r="C25" s="29"/>
      <c r="D25" s="30"/>
      <c r="E25" s="30"/>
      <c r="F25" s="30"/>
      <c r="G25" s="31"/>
      <c r="H25" s="31"/>
      <c r="I25" s="1"/>
      <c r="J25" s="4"/>
      <c r="K25" s="13"/>
    </row>
    <row r="26" spans="1:11" x14ac:dyDescent="0.2">
      <c r="A26" s="28"/>
      <c r="B26" s="29"/>
      <c r="C26" s="29"/>
      <c r="D26" s="30"/>
      <c r="E26" s="30"/>
      <c r="F26" s="30"/>
      <c r="G26" s="31"/>
      <c r="H26" s="31"/>
      <c r="I26" s="1"/>
      <c r="J26" s="4"/>
      <c r="K26" s="13"/>
    </row>
    <row r="27" spans="1:11" x14ac:dyDescent="0.2">
      <c r="A27" s="28"/>
      <c r="B27" s="29"/>
      <c r="C27" s="29"/>
      <c r="D27" s="30"/>
      <c r="E27" s="30"/>
      <c r="F27" s="30"/>
      <c r="G27" s="31"/>
      <c r="H27" s="31"/>
      <c r="I27" s="1"/>
      <c r="J27" s="4"/>
      <c r="K27" s="13"/>
    </row>
    <row r="28" spans="1:11" x14ac:dyDescent="0.2">
      <c r="A28" s="28"/>
      <c r="B28" s="29"/>
      <c r="C28" s="29"/>
      <c r="D28" s="30"/>
      <c r="E28" s="30"/>
      <c r="F28" s="30"/>
      <c r="G28" s="31"/>
      <c r="H28" s="31"/>
      <c r="I28" s="1"/>
      <c r="J28" s="4"/>
      <c r="K28" s="13"/>
    </row>
    <row r="29" spans="1:11" x14ac:dyDescent="0.2">
      <c r="A29" s="28"/>
      <c r="B29" s="29"/>
      <c r="C29" s="29"/>
      <c r="D29" s="30"/>
      <c r="E29" s="30"/>
      <c r="F29" s="30"/>
      <c r="G29" s="31"/>
      <c r="H29" s="31"/>
      <c r="I29" s="1"/>
      <c r="J29" s="4"/>
      <c r="K29" s="13"/>
    </row>
    <row r="30" spans="1:11" x14ac:dyDescent="0.2">
      <c r="A30" s="28"/>
      <c r="B30" s="29"/>
      <c r="C30" s="29"/>
      <c r="D30" s="30"/>
      <c r="E30" s="30"/>
      <c r="F30" s="30"/>
      <c r="G30" s="31"/>
      <c r="H30" s="31"/>
      <c r="I30" s="1"/>
      <c r="J30" s="4"/>
      <c r="K30" s="13"/>
    </row>
    <row r="31" spans="1:11" x14ac:dyDescent="0.2">
      <c r="A31" s="28"/>
      <c r="B31" s="29"/>
      <c r="C31" s="29"/>
      <c r="D31" s="30"/>
      <c r="E31" s="30"/>
      <c r="F31" s="30"/>
      <c r="G31" s="31"/>
      <c r="H31" s="31"/>
      <c r="I31" s="1"/>
      <c r="J31" s="4"/>
      <c r="K31" s="13"/>
    </row>
    <row r="32" spans="1:11" x14ac:dyDescent="0.2">
      <c r="A32" s="28"/>
      <c r="B32" s="29"/>
      <c r="C32" s="29"/>
      <c r="D32" s="30"/>
      <c r="E32" s="30"/>
      <c r="F32" s="30"/>
      <c r="G32" s="31"/>
      <c r="H32" s="31"/>
      <c r="I32" s="1"/>
      <c r="J32" s="4"/>
      <c r="K32" s="13"/>
    </row>
    <row r="33" spans="1:11" x14ac:dyDescent="0.2">
      <c r="A33" s="28"/>
      <c r="B33" s="29"/>
      <c r="C33" s="29"/>
      <c r="D33" s="30"/>
      <c r="E33" s="30"/>
      <c r="F33" s="30"/>
      <c r="G33" s="31"/>
      <c r="H33" s="31"/>
      <c r="I33" s="1"/>
      <c r="J33" s="4"/>
      <c r="K33" s="13"/>
    </row>
    <row r="34" spans="1:11" x14ac:dyDescent="0.2">
      <c r="A34" s="28"/>
      <c r="B34" s="29"/>
      <c r="C34" s="29"/>
      <c r="D34" s="30"/>
      <c r="E34" s="30"/>
      <c r="F34" s="30"/>
      <c r="G34" s="31"/>
      <c r="H34" s="31"/>
      <c r="I34" s="1"/>
      <c r="J34" s="4"/>
      <c r="K34" s="13"/>
    </row>
    <row r="35" spans="1:11" x14ac:dyDescent="0.2">
      <c r="A35" s="28"/>
      <c r="B35" s="29"/>
      <c r="C35" s="29"/>
      <c r="D35" s="30"/>
      <c r="E35" s="30"/>
      <c r="F35" s="30"/>
      <c r="G35" s="31"/>
      <c r="H35" s="31"/>
      <c r="I35" s="1"/>
      <c r="J35" s="4"/>
      <c r="K35" s="13"/>
    </row>
    <row r="36" spans="1:11" x14ac:dyDescent="0.2">
      <c r="A36" s="28"/>
      <c r="B36" s="29"/>
      <c r="C36" s="29"/>
      <c r="D36" s="30"/>
      <c r="E36" s="30"/>
      <c r="F36" s="30"/>
      <c r="G36" s="31"/>
      <c r="H36" s="31"/>
      <c r="I36" s="1"/>
      <c r="J36" s="4"/>
      <c r="K36" s="13"/>
    </row>
    <row r="37" spans="1:11" x14ac:dyDescent="0.2">
      <c r="A37" s="28"/>
      <c r="B37" s="29"/>
      <c r="C37" s="29"/>
      <c r="D37" s="30"/>
      <c r="E37" s="30"/>
      <c r="F37" s="30"/>
      <c r="G37" s="31"/>
      <c r="H37" s="31"/>
      <c r="I37" s="1"/>
      <c r="J37" s="4"/>
      <c r="K37" s="13"/>
    </row>
    <row r="38" spans="1:11" x14ac:dyDescent="0.2">
      <c r="A38" s="28"/>
      <c r="B38" s="29"/>
      <c r="C38" s="29"/>
      <c r="D38" s="30"/>
      <c r="E38" s="30"/>
      <c r="F38" s="30"/>
      <c r="G38" s="31"/>
      <c r="H38" s="31"/>
      <c r="I38" s="1"/>
      <c r="J38" s="4"/>
      <c r="K38" s="13"/>
    </row>
    <row r="39" spans="1:11" x14ac:dyDescent="0.2">
      <c r="A39" s="28"/>
      <c r="B39" s="29"/>
      <c r="C39" s="29"/>
      <c r="D39" s="30"/>
      <c r="E39" s="30"/>
      <c r="F39" s="30"/>
      <c r="G39" s="31"/>
      <c r="H39" s="31"/>
      <c r="I39" s="1"/>
      <c r="J39" s="4"/>
      <c r="K39" s="13"/>
    </row>
    <row r="40" spans="1:11" x14ac:dyDescent="0.2">
      <c r="A40" s="28"/>
      <c r="B40" s="29"/>
      <c r="C40" s="29"/>
      <c r="D40" s="30"/>
      <c r="E40" s="30"/>
      <c r="F40" s="30"/>
      <c r="G40" s="31"/>
      <c r="H40" s="31"/>
      <c r="I40" s="1"/>
      <c r="J40" s="4"/>
      <c r="K40" s="13"/>
    </row>
    <row r="41" spans="1:11" x14ac:dyDescent="0.2">
      <c r="A41" s="28"/>
      <c r="B41" s="29"/>
      <c r="C41" s="29"/>
      <c r="D41" s="30"/>
      <c r="E41" s="30"/>
      <c r="F41" s="30"/>
      <c r="G41" s="31"/>
      <c r="H41" s="31"/>
      <c r="I41" s="1"/>
      <c r="J41" s="4"/>
      <c r="K41" s="13"/>
    </row>
    <row r="42" spans="1:11" x14ac:dyDescent="0.2">
      <c r="A42" s="28"/>
      <c r="B42" s="29"/>
      <c r="C42" s="29"/>
      <c r="D42" s="30"/>
      <c r="E42" s="30"/>
      <c r="F42" s="30"/>
      <c r="G42" s="31"/>
      <c r="H42" s="31"/>
      <c r="I42" s="1"/>
      <c r="J42" s="4"/>
      <c r="K42" s="13"/>
    </row>
    <row r="43" spans="1:11" x14ac:dyDescent="0.2">
      <c r="A43" s="28"/>
      <c r="B43" s="29"/>
      <c r="C43" s="29"/>
      <c r="D43" s="30"/>
      <c r="E43" s="30"/>
      <c r="F43" s="30"/>
      <c r="G43" s="31"/>
      <c r="H43" s="31"/>
      <c r="I43" s="1"/>
      <c r="J43" s="4"/>
      <c r="K43" s="13"/>
    </row>
    <row r="44" spans="1:11" x14ac:dyDescent="0.2">
      <c r="A44" s="28"/>
      <c r="B44" s="29"/>
      <c r="C44" s="29"/>
      <c r="D44" s="30"/>
      <c r="E44" s="30"/>
      <c r="F44" s="30"/>
      <c r="G44" s="31"/>
      <c r="H44" s="31"/>
      <c r="I44" s="1"/>
      <c r="J44" s="4"/>
      <c r="K44" s="13"/>
    </row>
    <row r="45" spans="1:11" x14ac:dyDescent="0.2">
      <c r="A45" s="28"/>
      <c r="B45" s="29"/>
      <c r="C45" s="29"/>
      <c r="D45" s="30"/>
      <c r="E45" s="30"/>
      <c r="F45" s="30"/>
      <c r="G45" s="31"/>
      <c r="H45" s="31"/>
      <c r="I45" s="1"/>
      <c r="J45" s="4"/>
      <c r="K45" s="13"/>
    </row>
    <row r="46" spans="1:11" x14ac:dyDescent="0.2">
      <c r="A46" s="28"/>
      <c r="B46" s="29"/>
      <c r="C46" s="29"/>
      <c r="D46" s="30"/>
      <c r="E46" s="30"/>
      <c r="F46" s="30"/>
      <c r="G46" s="31"/>
      <c r="H46" s="31"/>
      <c r="I46" s="1"/>
      <c r="J46" s="4"/>
      <c r="K46" s="13"/>
    </row>
    <row r="47" spans="1:11" x14ac:dyDescent="0.2">
      <c r="A47" s="28"/>
      <c r="B47" s="29"/>
      <c r="C47" s="29"/>
      <c r="D47" s="30"/>
      <c r="E47" s="30"/>
      <c r="F47" s="30"/>
      <c r="G47" s="31"/>
      <c r="H47" s="31"/>
      <c r="I47" s="1"/>
      <c r="J47" s="4"/>
      <c r="K47" s="13"/>
    </row>
    <row r="48" spans="1:11" x14ac:dyDescent="0.2">
      <c r="A48" s="28"/>
      <c r="B48" s="29"/>
      <c r="C48" s="29"/>
      <c r="D48" s="30"/>
      <c r="E48" s="30"/>
      <c r="F48" s="30"/>
      <c r="G48" s="31"/>
      <c r="H48" s="31"/>
      <c r="I48" s="1"/>
      <c r="J48" s="4"/>
      <c r="K48" s="13"/>
    </row>
    <row r="49" spans="1:11" x14ac:dyDescent="0.2">
      <c r="A49" s="28"/>
      <c r="B49" s="29"/>
      <c r="C49" s="29"/>
      <c r="D49" s="30"/>
      <c r="E49" s="30"/>
      <c r="F49" s="30"/>
      <c r="G49" s="31"/>
      <c r="H49" s="31"/>
      <c r="I49" s="1"/>
      <c r="J49" s="4"/>
      <c r="K49" s="13"/>
    </row>
    <row r="50" spans="1:11" x14ac:dyDescent="0.2">
      <c r="A50" s="28"/>
      <c r="B50" s="29"/>
      <c r="C50" s="29"/>
      <c r="D50" s="30"/>
      <c r="E50" s="30"/>
      <c r="F50" s="30"/>
      <c r="G50" s="31"/>
      <c r="H50" s="31"/>
      <c r="I50" s="1"/>
      <c r="J50" s="4"/>
      <c r="K50" s="13"/>
    </row>
    <row r="51" spans="1:11" x14ac:dyDescent="0.2">
      <c r="A51" s="28"/>
      <c r="B51" s="29"/>
      <c r="C51" s="29"/>
      <c r="D51" s="30"/>
      <c r="E51" s="30"/>
      <c r="F51" s="30"/>
      <c r="G51" s="31"/>
      <c r="H51" s="31"/>
      <c r="I51" s="1"/>
      <c r="J51" s="4"/>
      <c r="K51" s="13"/>
    </row>
    <row r="52" spans="1:11" x14ac:dyDescent="0.2">
      <c r="A52" s="28"/>
      <c r="B52" s="29"/>
      <c r="C52" s="29"/>
      <c r="D52" s="30"/>
      <c r="E52" s="30"/>
      <c r="F52" s="30"/>
      <c r="G52" s="31"/>
      <c r="H52" s="31"/>
      <c r="I52" s="1"/>
      <c r="J52" s="4"/>
      <c r="K52" s="13"/>
    </row>
    <row r="53" spans="1:11" x14ac:dyDescent="0.2">
      <c r="A53" s="28"/>
      <c r="B53" s="29"/>
      <c r="C53" s="29"/>
      <c r="D53" s="30"/>
      <c r="E53" s="30"/>
      <c r="F53" s="30"/>
      <c r="G53" s="31"/>
      <c r="H53" s="31"/>
      <c r="I53" s="1"/>
      <c r="J53" s="4"/>
      <c r="K53" s="13"/>
    </row>
    <row r="54" spans="1:11" x14ac:dyDescent="0.2">
      <c r="A54" s="28"/>
      <c r="B54" s="29"/>
      <c r="C54" s="29"/>
      <c r="D54" s="30"/>
      <c r="E54" s="30"/>
      <c r="F54" s="30"/>
      <c r="G54" s="31"/>
      <c r="H54" s="31"/>
      <c r="I54" s="1"/>
      <c r="J54" s="4"/>
      <c r="K54" s="13"/>
    </row>
    <row r="55" spans="1:11" x14ac:dyDescent="0.2">
      <c r="A55" s="28"/>
      <c r="B55" s="29"/>
      <c r="C55" s="29"/>
      <c r="D55" s="30"/>
      <c r="E55" s="30"/>
      <c r="F55" s="30"/>
      <c r="G55" s="31"/>
      <c r="H55" s="31"/>
      <c r="I55" s="1"/>
      <c r="J55" s="4"/>
      <c r="K55" s="13"/>
    </row>
    <row r="56" spans="1:11" x14ac:dyDescent="0.2">
      <c r="A56" s="28"/>
      <c r="B56" s="29"/>
      <c r="C56" s="29"/>
      <c r="D56" s="30"/>
      <c r="E56" s="30"/>
      <c r="F56" s="30"/>
      <c r="G56" s="31"/>
      <c r="H56" s="31"/>
      <c r="I56" s="1"/>
      <c r="J56" s="4"/>
      <c r="K56" s="13"/>
    </row>
    <row r="57" spans="1:11" x14ac:dyDescent="0.2">
      <c r="A57" s="28"/>
      <c r="B57" s="29"/>
      <c r="C57" s="29"/>
      <c r="D57" s="30"/>
      <c r="E57" s="30"/>
      <c r="F57" s="30"/>
      <c r="G57" s="31"/>
      <c r="H57" s="31"/>
      <c r="I57" s="1"/>
      <c r="J57" s="4"/>
      <c r="K57" s="13"/>
    </row>
    <row r="58" spans="1:11" x14ac:dyDescent="0.2">
      <c r="A58" s="28"/>
      <c r="B58" s="29"/>
      <c r="C58" s="29"/>
      <c r="D58" s="30"/>
      <c r="E58" s="30"/>
      <c r="F58" s="30"/>
      <c r="G58" s="31"/>
      <c r="H58" s="31"/>
      <c r="I58" s="1"/>
      <c r="J58" s="4"/>
      <c r="K58" s="13"/>
    </row>
    <row r="59" spans="1:11" x14ac:dyDescent="0.2">
      <c r="A59" s="28"/>
      <c r="B59" s="29"/>
      <c r="C59" s="29"/>
      <c r="D59" s="30"/>
      <c r="E59" s="30"/>
      <c r="F59" s="30"/>
      <c r="G59" s="31"/>
      <c r="H59" s="31"/>
      <c r="I59" s="1"/>
      <c r="J59" s="4"/>
      <c r="K59" s="13"/>
    </row>
    <row r="60" spans="1:11" x14ac:dyDescent="0.2">
      <c r="A60" s="28"/>
      <c r="B60" s="29"/>
      <c r="C60" s="29"/>
      <c r="D60" s="30"/>
      <c r="E60" s="30"/>
      <c r="F60" s="30"/>
      <c r="G60" s="31"/>
      <c r="H60" s="31"/>
      <c r="I60" s="1"/>
      <c r="J60" s="4"/>
      <c r="K60" s="13"/>
    </row>
    <row r="61" spans="1:11" x14ac:dyDescent="0.2">
      <c r="A61" s="28"/>
      <c r="B61" s="29"/>
      <c r="C61" s="29"/>
      <c r="D61" s="30"/>
      <c r="E61" s="30"/>
      <c r="F61" s="30"/>
      <c r="G61" s="31"/>
      <c r="H61" s="31"/>
      <c r="I61" s="1"/>
      <c r="J61" s="4"/>
      <c r="K61" s="13"/>
    </row>
    <row r="62" spans="1:11" x14ac:dyDescent="0.2">
      <c r="A62" s="28"/>
      <c r="B62" s="29"/>
      <c r="C62" s="29"/>
      <c r="D62" s="30"/>
      <c r="E62" s="30"/>
      <c r="F62" s="30"/>
      <c r="G62" s="31"/>
      <c r="H62" s="31"/>
      <c r="I62" s="1"/>
      <c r="J62" s="4"/>
      <c r="K62" s="13"/>
    </row>
    <row r="63" spans="1:11" x14ac:dyDescent="0.2">
      <c r="A63" s="28"/>
      <c r="B63" s="29"/>
      <c r="C63" s="29"/>
      <c r="D63" s="30"/>
      <c r="E63" s="30"/>
      <c r="F63" s="30"/>
      <c r="G63" s="31"/>
      <c r="H63" s="31"/>
      <c r="I63" s="1"/>
      <c r="J63" s="4"/>
      <c r="K63" s="13"/>
    </row>
    <row r="64" spans="1:11" x14ac:dyDescent="0.2">
      <c r="A64" s="28"/>
      <c r="B64" s="29"/>
      <c r="C64" s="29"/>
      <c r="D64" s="30"/>
      <c r="E64" s="30"/>
      <c r="F64" s="30"/>
      <c r="G64" s="31"/>
      <c r="H64" s="31"/>
      <c r="I64" s="1"/>
      <c r="J64" s="4"/>
      <c r="K64" s="13"/>
    </row>
    <row r="65" spans="1:11" x14ac:dyDescent="0.2">
      <c r="A65" s="28"/>
      <c r="B65" s="29"/>
      <c r="C65" s="29"/>
      <c r="D65" s="30"/>
      <c r="E65" s="30"/>
      <c r="F65" s="30"/>
      <c r="G65" s="31"/>
      <c r="H65" s="31"/>
      <c r="I65" s="1"/>
      <c r="J65" s="4"/>
      <c r="K65" s="13"/>
    </row>
    <row r="66" spans="1:11" x14ac:dyDescent="0.2">
      <c r="A66" s="28"/>
      <c r="B66" s="29"/>
      <c r="C66" s="29"/>
      <c r="D66" s="30"/>
      <c r="E66" s="30"/>
      <c r="F66" s="30"/>
      <c r="G66" s="31"/>
      <c r="H66" s="31"/>
      <c r="I66" s="1"/>
      <c r="J66" s="4"/>
      <c r="K66" s="13"/>
    </row>
    <row r="67" spans="1:11" x14ac:dyDescent="0.2">
      <c r="A67" s="28"/>
      <c r="B67" s="29"/>
      <c r="C67" s="29"/>
      <c r="D67" s="30"/>
      <c r="E67" s="30"/>
      <c r="F67" s="30"/>
      <c r="G67" s="31"/>
      <c r="H67" s="31"/>
      <c r="I67" s="1"/>
      <c r="J67" s="4"/>
      <c r="K67" s="13"/>
    </row>
    <row r="68" spans="1:11" x14ac:dyDescent="0.2">
      <c r="A68" s="28"/>
      <c r="B68" s="29"/>
      <c r="C68" s="29"/>
      <c r="D68" s="30"/>
      <c r="E68" s="30"/>
      <c r="F68" s="30"/>
      <c r="G68" s="31"/>
      <c r="H68" s="31"/>
      <c r="I68" s="1"/>
      <c r="J68" s="4"/>
      <c r="K68" s="13"/>
    </row>
    <row r="69" spans="1:11" x14ac:dyDescent="0.2">
      <c r="A69" s="28"/>
      <c r="B69" s="29"/>
      <c r="C69" s="29"/>
      <c r="D69" s="30"/>
      <c r="E69" s="30"/>
      <c r="F69" s="30"/>
      <c r="G69" s="31"/>
      <c r="H69" s="31"/>
      <c r="I69" s="1"/>
      <c r="J69" s="4"/>
      <c r="K69" s="13"/>
    </row>
    <row r="70" spans="1:11" x14ac:dyDescent="0.2">
      <c r="A70" s="28"/>
      <c r="B70" s="29"/>
      <c r="C70" s="29"/>
      <c r="D70" s="30"/>
      <c r="E70" s="30"/>
      <c r="F70" s="30"/>
      <c r="G70" s="31"/>
      <c r="H70" s="31"/>
      <c r="I70" s="1"/>
      <c r="J70" s="4"/>
      <c r="K70" s="13"/>
    </row>
    <row r="71" spans="1:11" x14ac:dyDescent="0.2">
      <c r="A71" s="28"/>
      <c r="B71" s="29"/>
      <c r="C71" s="29"/>
      <c r="D71" s="30"/>
      <c r="E71" s="30"/>
      <c r="F71" s="30"/>
      <c r="G71" s="31"/>
      <c r="H71" s="31"/>
      <c r="I71" s="1"/>
      <c r="J71" s="4"/>
      <c r="K71" s="13"/>
    </row>
    <row r="72" spans="1:11" x14ac:dyDescent="0.2">
      <c r="A72" s="28"/>
      <c r="B72" s="29"/>
      <c r="C72" s="29"/>
      <c r="D72" s="30"/>
      <c r="E72" s="30"/>
      <c r="F72" s="30"/>
      <c r="G72" s="31"/>
      <c r="H72" s="31"/>
      <c r="I72" s="1"/>
      <c r="J72" s="4"/>
      <c r="K72" s="13"/>
    </row>
    <row r="73" spans="1:11" x14ac:dyDescent="0.2">
      <c r="A73" s="28"/>
      <c r="B73" s="29"/>
      <c r="C73" s="29"/>
      <c r="D73" s="30"/>
      <c r="E73" s="30"/>
      <c r="F73" s="30"/>
      <c r="G73" s="31"/>
      <c r="H73" s="31"/>
      <c r="I73" s="1"/>
      <c r="J73" s="4"/>
      <c r="K73" s="13"/>
    </row>
    <row r="74" spans="1:11" x14ac:dyDescent="0.2">
      <c r="A74" s="28"/>
      <c r="B74" s="29"/>
      <c r="C74" s="29"/>
      <c r="D74" s="30"/>
      <c r="E74" s="30"/>
      <c r="F74" s="30"/>
      <c r="G74" s="31"/>
      <c r="H74" s="31"/>
      <c r="I74" s="1"/>
      <c r="J74" s="4"/>
      <c r="K74" s="13"/>
    </row>
    <row r="75" spans="1:11" x14ac:dyDescent="0.2">
      <c r="A75" s="28"/>
      <c r="B75" s="29"/>
      <c r="C75" s="29"/>
      <c r="D75" s="30"/>
      <c r="E75" s="30"/>
      <c r="F75" s="30"/>
      <c r="G75" s="31"/>
      <c r="H75" s="31"/>
      <c r="I75" s="1"/>
      <c r="J75" s="4"/>
      <c r="K75" s="13"/>
    </row>
    <row r="76" spans="1:11" x14ac:dyDescent="0.2">
      <c r="A76" s="28"/>
      <c r="B76" s="29"/>
      <c r="C76" s="29"/>
      <c r="D76" s="30"/>
      <c r="E76" s="30"/>
      <c r="F76" s="30"/>
      <c r="G76" s="31"/>
      <c r="H76" s="31"/>
      <c r="I76" s="1"/>
      <c r="J76" s="4"/>
      <c r="K76" s="13"/>
    </row>
    <row r="77" spans="1:11" x14ac:dyDescent="0.2">
      <c r="A77" s="28"/>
      <c r="B77" s="29"/>
      <c r="C77" s="29"/>
      <c r="D77" s="30"/>
      <c r="E77" s="30"/>
      <c r="F77" s="30"/>
      <c r="G77" s="31"/>
      <c r="H77" s="31"/>
      <c r="I77" s="1"/>
      <c r="J77" s="4"/>
      <c r="K77" s="13"/>
    </row>
    <row r="78" spans="1:11" x14ac:dyDescent="0.2">
      <c r="A78" s="28"/>
      <c r="B78" s="29"/>
      <c r="C78" s="29"/>
      <c r="D78" s="30"/>
      <c r="E78" s="30"/>
      <c r="F78" s="30"/>
      <c r="G78" s="31"/>
      <c r="H78" s="31"/>
      <c r="I78" s="1"/>
      <c r="J78" s="4"/>
      <c r="K78" s="13"/>
    </row>
    <row r="79" spans="1:11" x14ac:dyDescent="0.2">
      <c r="A79" s="28"/>
      <c r="B79" s="29"/>
      <c r="C79" s="29"/>
      <c r="D79" s="30"/>
      <c r="E79" s="30"/>
      <c r="F79" s="30"/>
      <c r="G79" s="31"/>
      <c r="H79" s="31"/>
      <c r="I79" s="1"/>
      <c r="J79" s="4"/>
      <c r="K79" s="13"/>
    </row>
    <row r="80" spans="1:11" x14ac:dyDescent="0.2">
      <c r="A80" s="28"/>
      <c r="B80" s="29"/>
      <c r="C80" s="29"/>
      <c r="D80" s="30"/>
      <c r="E80" s="30"/>
      <c r="F80" s="30"/>
      <c r="G80" s="31"/>
      <c r="H80" s="31"/>
      <c r="I80" s="1"/>
      <c r="J80" s="4"/>
      <c r="K80" s="13"/>
    </row>
    <row r="81" spans="1:11" x14ac:dyDescent="0.2">
      <c r="A81" s="28"/>
      <c r="B81" s="29"/>
      <c r="C81" s="29"/>
      <c r="D81" s="30"/>
      <c r="E81" s="30"/>
      <c r="F81" s="30"/>
      <c r="G81" s="31"/>
      <c r="H81" s="31"/>
      <c r="I81" s="1"/>
      <c r="J81" s="4"/>
      <c r="K81" s="13"/>
    </row>
    <row r="82" spans="1:11" x14ac:dyDescent="0.2">
      <c r="A82" s="28"/>
      <c r="B82" s="29"/>
      <c r="C82" s="29"/>
      <c r="D82" s="30"/>
      <c r="E82" s="30"/>
      <c r="F82" s="30"/>
      <c r="G82" s="31"/>
      <c r="H82" s="31"/>
      <c r="I82" s="1"/>
      <c r="J82" s="4"/>
      <c r="K82" s="13"/>
    </row>
    <row r="83" spans="1:11" x14ac:dyDescent="0.2">
      <c r="A83" s="28"/>
      <c r="B83" s="29"/>
      <c r="C83" s="29"/>
      <c r="D83" s="30"/>
      <c r="E83" s="30"/>
      <c r="F83" s="30"/>
      <c r="G83" s="31"/>
      <c r="H83" s="31"/>
      <c r="I83" s="1"/>
      <c r="J83" s="4"/>
      <c r="K83" s="13"/>
    </row>
    <row r="84" spans="1:11" x14ac:dyDescent="0.2">
      <c r="A84" s="28"/>
      <c r="B84" s="29"/>
      <c r="C84" s="29"/>
      <c r="D84" s="30"/>
      <c r="E84" s="30"/>
      <c r="F84" s="30"/>
      <c r="G84" s="31"/>
      <c r="H84" s="31"/>
      <c r="I84" s="1"/>
      <c r="J84" s="4"/>
      <c r="K84" s="13"/>
    </row>
    <row r="85" spans="1:11" x14ac:dyDescent="0.2">
      <c r="A85" s="28"/>
      <c r="B85" s="29"/>
      <c r="C85" s="29"/>
      <c r="D85" s="30"/>
      <c r="E85" s="30"/>
      <c r="F85" s="30"/>
      <c r="G85" s="31"/>
      <c r="H85" s="31"/>
      <c r="I85" s="1"/>
      <c r="J85" s="4"/>
      <c r="K85" s="13"/>
    </row>
    <row r="86" spans="1:11" x14ac:dyDescent="0.2">
      <c r="A86" s="28"/>
      <c r="B86" s="29"/>
      <c r="C86" s="29"/>
      <c r="D86" s="30"/>
      <c r="E86" s="30"/>
      <c r="F86" s="30"/>
      <c r="G86" s="31"/>
      <c r="H86" s="31"/>
      <c r="I86" s="1"/>
      <c r="J86" s="4"/>
      <c r="K86" s="13"/>
    </row>
    <row r="87" spans="1:11" x14ac:dyDescent="0.2">
      <c r="A87" s="28"/>
      <c r="B87" s="29"/>
      <c r="C87" s="29"/>
      <c r="D87" s="30"/>
      <c r="E87" s="30"/>
      <c r="F87" s="30"/>
      <c r="G87" s="31"/>
      <c r="H87" s="31"/>
      <c r="I87" s="1"/>
      <c r="J87" s="4"/>
      <c r="K87" s="13"/>
    </row>
    <row r="88" spans="1:11" x14ac:dyDescent="0.2">
      <c r="A88" s="28"/>
      <c r="B88" s="29"/>
      <c r="C88" s="29"/>
      <c r="D88" s="30"/>
      <c r="E88" s="30"/>
      <c r="F88" s="30"/>
      <c r="G88" s="31"/>
      <c r="H88" s="31"/>
      <c r="I88" s="1"/>
      <c r="J88" s="4"/>
      <c r="K88" s="13"/>
    </row>
    <row r="89" spans="1:11" x14ac:dyDescent="0.2">
      <c r="A89" s="28"/>
      <c r="B89" s="29"/>
      <c r="C89" s="29"/>
      <c r="D89" s="30"/>
      <c r="E89" s="30"/>
      <c r="F89" s="30"/>
      <c r="G89" s="31"/>
      <c r="H89" s="31"/>
      <c r="I89" s="1"/>
      <c r="J89" s="4"/>
      <c r="K89" s="13"/>
    </row>
    <row r="90" spans="1:11" x14ac:dyDescent="0.2">
      <c r="A90" s="28"/>
      <c r="B90" s="29"/>
      <c r="C90" s="29"/>
      <c r="D90" s="30"/>
      <c r="E90" s="30"/>
      <c r="F90" s="30"/>
      <c r="G90" s="31"/>
      <c r="H90" s="31"/>
      <c r="I90" s="1"/>
      <c r="J90" s="4"/>
      <c r="K90" s="13"/>
    </row>
    <row r="91" spans="1:11" x14ac:dyDescent="0.2">
      <c r="A91" s="28"/>
      <c r="B91" s="29"/>
      <c r="C91" s="29"/>
      <c r="D91" s="30"/>
      <c r="E91" s="30"/>
      <c r="F91" s="30"/>
      <c r="G91" s="31"/>
      <c r="H91" s="31"/>
      <c r="I91" s="1"/>
      <c r="J91" s="4"/>
      <c r="K91" s="13"/>
    </row>
    <row r="92" spans="1:11" x14ac:dyDescent="0.2">
      <c r="A92" s="28"/>
      <c r="B92" s="29"/>
      <c r="C92" s="29"/>
      <c r="D92" s="30"/>
      <c r="E92" s="30"/>
      <c r="F92" s="30"/>
      <c r="G92" s="31"/>
      <c r="H92" s="31"/>
      <c r="I92" s="1"/>
      <c r="J92" s="4"/>
      <c r="K92" s="13"/>
    </row>
    <row r="93" spans="1:11" x14ac:dyDescent="0.2">
      <c r="A93" s="28"/>
      <c r="B93" s="29"/>
      <c r="C93" s="29"/>
      <c r="D93" s="30"/>
      <c r="E93" s="30"/>
      <c r="F93" s="30"/>
      <c r="G93" s="31"/>
      <c r="H93" s="31"/>
      <c r="I93" s="1"/>
      <c r="J93" s="4"/>
      <c r="K93" s="13"/>
    </row>
    <row r="94" spans="1:11" x14ac:dyDescent="0.2">
      <c r="A94" s="28"/>
      <c r="B94" s="29"/>
      <c r="C94" s="29"/>
      <c r="D94" s="30"/>
      <c r="E94" s="30"/>
      <c r="F94" s="30"/>
      <c r="G94" s="31"/>
      <c r="H94" s="31"/>
      <c r="I94" s="1"/>
      <c r="J94" s="4"/>
      <c r="K94" s="13"/>
    </row>
    <row r="95" spans="1:11" x14ac:dyDescent="0.2">
      <c r="A95" s="28"/>
      <c r="B95" s="29"/>
      <c r="C95" s="29"/>
      <c r="D95" s="30"/>
      <c r="E95" s="30"/>
      <c r="F95" s="30"/>
      <c r="G95" s="31"/>
      <c r="H95" s="31"/>
      <c r="I95" s="1"/>
      <c r="J95" s="4"/>
      <c r="K95" s="13"/>
    </row>
    <row r="96" spans="1:11" x14ac:dyDescent="0.2">
      <c r="A96" s="28"/>
      <c r="B96" s="29"/>
      <c r="C96" s="29"/>
      <c r="D96" s="30"/>
      <c r="E96" s="30"/>
      <c r="F96" s="30"/>
      <c r="G96" s="31"/>
      <c r="H96" s="31"/>
      <c r="I96" s="1"/>
      <c r="J96" s="4"/>
      <c r="K96" s="13"/>
    </row>
    <row r="97" spans="1:11" x14ac:dyDescent="0.2">
      <c r="A97" s="28"/>
      <c r="B97" s="29"/>
      <c r="C97" s="29"/>
      <c r="D97" s="30"/>
      <c r="E97" s="30"/>
      <c r="F97" s="30"/>
      <c r="G97" s="31"/>
      <c r="H97" s="31"/>
      <c r="I97" s="1"/>
      <c r="J97" s="4"/>
      <c r="K97" s="13"/>
    </row>
    <row r="98" spans="1:11" x14ac:dyDescent="0.2">
      <c r="A98" s="28"/>
      <c r="B98" s="29"/>
      <c r="C98" s="29"/>
      <c r="D98" s="30"/>
      <c r="E98" s="30"/>
      <c r="F98" s="30"/>
      <c r="G98" s="31"/>
      <c r="H98" s="31"/>
      <c r="I98" s="1"/>
      <c r="J98" s="4"/>
      <c r="K98" s="13"/>
    </row>
    <row r="99" spans="1:11" x14ac:dyDescent="0.2">
      <c r="A99" s="28"/>
      <c r="B99" s="29"/>
      <c r="C99" s="29"/>
      <c r="D99" s="30"/>
      <c r="E99" s="30"/>
      <c r="F99" s="30"/>
      <c r="G99" s="31"/>
      <c r="H99" s="31"/>
      <c r="I99" s="1"/>
      <c r="J99" s="4"/>
      <c r="K99" s="13"/>
    </row>
    <row r="100" spans="1:11" x14ac:dyDescent="0.2">
      <c r="A100" s="28"/>
      <c r="B100" s="29"/>
      <c r="C100" s="29"/>
      <c r="D100" s="30"/>
      <c r="E100" s="30"/>
      <c r="F100" s="30"/>
      <c r="G100" s="31"/>
      <c r="H100" s="31"/>
      <c r="I100" s="1"/>
      <c r="J100" s="4"/>
      <c r="K100" s="13"/>
    </row>
    <row r="101" spans="1:11" x14ac:dyDescent="0.2">
      <c r="A101" s="23"/>
      <c r="B101" s="6"/>
      <c r="C101" s="6"/>
      <c r="D101" s="7"/>
      <c r="E101" s="7"/>
      <c r="F101" s="7"/>
      <c r="G101" s="7"/>
      <c r="H101" s="7"/>
      <c r="I101" s="7"/>
      <c r="J101" s="4"/>
      <c r="K101" s="12"/>
    </row>
    <row r="102" spans="1:11" x14ac:dyDescent="0.2">
      <c r="A102" s="23"/>
      <c r="B102" s="6"/>
      <c r="C102" s="6"/>
      <c r="D102" s="7"/>
      <c r="E102" s="7"/>
      <c r="F102" s="7"/>
      <c r="G102" s="7"/>
      <c r="H102" s="7"/>
      <c r="I102" s="7"/>
      <c r="J102" s="4"/>
      <c r="K102" s="12"/>
    </row>
    <row r="103" spans="1:11" x14ac:dyDescent="0.2">
      <c r="A103" s="23"/>
    </row>
    <row r="104" spans="1:11" x14ac:dyDescent="0.2">
      <c r="A104" s="23"/>
    </row>
    <row r="105" spans="1:11" x14ac:dyDescent="0.2">
      <c r="A105" s="23"/>
    </row>
    <row r="106" spans="1:11" x14ac:dyDescent="0.2">
      <c r="A106" s="23"/>
    </row>
    <row r="107" spans="1:11" x14ac:dyDescent="0.2">
      <c r="A107" s="23"/>
    </row>
    <row r="108" spans="1:11" x14ac:dyDescent="0.2">
      <c r="A108" s="23"/>
    </row>
    <row r="109" spans="1:11" x14ac:dyDescent="0.2">
      <c r="A109" s="23"/>
    </row>
    <row r="110" spans="1:11" x14ac:dyDescent="0.2">
      <c r="A110" s="23"/>
    </row>
    <row r="111" spans="1:11" x14ac:dyDescent="0.2">
      <c r="A111" s="23"/>
    </row>
    <row r="112" spans="1:11" x14ac:dyDescent="0.2">
      <c r="A112" s="23"/>
    </row>
    <row r="113" spans="1:1" x14ac:dyDescent="0.2">
      <c r="A113" s="23"/>
    </row>
    <row r="114" spans="1:1" x14ac:dyDescent="0.2">
      <c r="A114" s="23"/>
    </row>
    <row r="115" spans="1:1" x14ac:dyDescent="0.2">
      <c r="A115" s="23"/>
    </row>
    <row r="116" spans="1:1" x14ac:dyDescent="0.2">
      <c r="A116" s="23"/>
    </row>
    <row r="117" spans="1:1" x14ac:dyDescent="0.2">
      <c r="A117" s="23"/>
    </row>
    <row r="118" spans="1:1" x14ac:dyDescent="0.2">
      <c r="A118" s="23"/>
    </row>
    <row r="119" spans="1:1" x14ac:dyDescent="0.2">
      <c r="A119" s="23"/>
    </row>
    <row r="120" spans="1:1" x14ac:dyDescent="0.2">
      <c r="A120" s="23"/>
    </row>
    <row r="121" spans="1:1" x14ac:dyDescent="0.2">
      <c r="A121" s="23"/>
    </row>
    <row r="122" spans="1:1" x14ac:dyDescent="0.2">
      <c r="A122" s="23"/>
    </row>
    <row r="123" spans="1:1" x14ac:dyDescent="0.2">
      <c r="A123" s="23"/>
    </row>
    <row r="124" spans="1:1" x14ac:dyDescent="0.2">
      <c r="A124" s="23"/>
    </row>
    <row r="125" spans="1:1" x14ac:dyDescent="0.2">
      <c r="A125" s="23"/>
    </row>
    <row r="126" spans="1:1" x14ac:dyDescent="0.2">
      <c r="A126" s="23"/>
    </row>
    <row r="127" spans="1:1" x14ac:dyDescent="0.2">
      <c r="A127" s="23"/>
    </row>
    <row r="128" spans="1: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281</vt:i4>
      </vt:variant>
    </vt:vector>
  </HeadingPairs>
  <TitlesOfParts>
    <vt:vector size="281" baseType="lpstr">
      <vt:lpstr>Ahlström Erik</vt:lpstr>
      <vt:lpstr>Alm Sixten</vt:lpstr>
      <vt:lpstr>Alnervik Agnes</vt:lpstr>
      <vt:lpstr>Alnervik Anna</vt:lpstr>
      <vt:lpstr>Alnervik Emma</vt:lpstr>
      <vt:lpstr>Alnervik Erik</vt:lpstr>
      <vt:lpstr>Alnervik Felix</vt:lpstr>
      <vt:lpstr>Alnervik Lukas</vt:lpstr>
      <vt:lpstr>Alnervik Noah</vt:lpstr>
      <vt:lpstr>Andersson Elsa</vt:lpstr>
      <vt:lpstr>Andersson Frans</vt:lpstr>
      <vt:lpstr>Andersson Mikael</vt:lpstr>
      <vt:lpstr>Andersson Ola</vt:lpstr>
      <vt:lpstr>Arborelius David</vt:lpstr>
      <vt:lpstr>Backan Ludvig</vt:lpstr>
      <vt:lpstr>Backan Magnus</vt:lpstr>
      <vt:lpstr>Backan Sanna</vt:lpstr>
      <vt:lpstr>Backan Vilgot</vt:lpstr>
      <vt:lpstr>Bankert Sanna</vt:lpstr>
      <vt:lpstr>Bell Marta</vt:lpstr>
      <vt:lpstr>Bendroth Emil</vt:lpstr>
      <vt:lpstr>Bengtsson Albin</vt:lpstr>
      <vt:lpstr>Bengtsson Hugo</vt:lpstr>
      <vt:lpstr>Bengtsson Jonas</vt:lpstr>
      <vt:lpstr>Bengtsson Tor-Eve</vt:lpstr>
      <vt:lpstr>Bergkvist Wilhelm</vt:lpstr>
      <vt:lpstr>Bering Frej</vt:lpstr>
      <vt:lpstr>Bering Puk</vt:lpstr>
      <vt:lpstr>Bering Ulf</vt:lpstr>
      <vt:lpstr>Bering Vilgot</vt:lpstr>
      <vt:lpstr>Birgander Hans</vt:lpstr>
      <vt:lpstr>Birkholm Johansson Alice</vt:lpstr>
      <vt:lpstr>Birkholm Johansson Olle</vt:lpstr>
      <vt:lpstr>Blomqvist Andreas</vt:lpstr>
      <vt:lpstr>Bogsjö Elvi</vt:lpstr>
      <vt:lpstr>Bogsjö Jensen Jakob</vt:lpstr>
      <vt:lpstr>Bogsjö Jensen Esben</vt:lpstr>
      <vt:lpstr>Bogsjö Jan</vt:lpstr>
      <vt:lpstr>Bogsjö Klas</vt:lpstr>
      <vt:lpstr>Bogsjö Kristin</vt:lpstr>
      <vt:lpstr>Borg Joakim</vt:lpstr>
      <vt:lpstr>Borgkvist Ingrid</vt:lpstr>
      <vt:lpstr>Borgqvist Lennart</vt:lpstr>
      <vt:lpstr>Borkmar Olle</vt:lpstr>
      <vt:lpstr>Bornlinder Kent</vt:lpstr>
      <vt:lpstr>Brandtsfridh Agnes</vt:lpstr>
      <vt:lpstr>Brandtsfridh Anders</vt:lpstr>
      <vt:lpstr>Brandtsfridh Cecilia</vt:lpstr>
      <vt:lpstr>Brandtsfridh Oskar</vt:lpstr>
      <vt:lpstr>Brandtsfridh Vidar</vt:lpstr>
      <vt:lpstr>Bökman Johan</vt:lpstr>
      <vt:lpstr>Bökman Thea</vt:lpstr>
      <vt:lpstr>Carlsen Lennart</vt:lpstr>
      <vt:lpstr>Cervin Oskar</vt:lpstr>
      <vt:lpstr>Cumtell Hugo</vt:lpstr>
      <vt:lpstr>Dahl Julia</vt:lpstr>
      <vt:lpstr>Dahl Lisbeth</vt:lpstr>
      <vt:lpstr>Dahl Stefan</vt:lpstr>
      <vt:lpstr>Dahlberg Fredrik</vt:lpstr>
      <vt:lpstr>Dahlbom Veronica</vt:lpstr>
      <vt:lpstr>Davidson Benjamin</vt:lpstr>
      <vt:lpstr>Davidson Johanna</vt:lpstr>
      <vt:lpstr>Davidson Samuel</vt:lpstr>
      <vt:lpstr>Davidson Signe</vt:lpstr>
      <vt:lpstr>Delander Anders</vt:lpstr>
      <vt:lpstr>Drenth Edo</vt:lpstr>
      <vt:lpstr>Edman Daniel</vt:lpstr>
      <vt:lpstr>Edman Jeanette</vt:lpstr>
      <vt:lpstr>Edman Sofia</vt:lpstr>
      <vt:lpstr>Edman Teodor</vt:lpstr>
      <vt:lpstr>Egerstedt Philip</vt:lpstr>
      <vt:lpstr>Egerstedt Jan</vt:lpstr>
      <vt:lpstr>Ekdahl Noel</vt:lpstr>
      <vt:lpstr>Emanuelsson Eva</vt:lpstr>
      <vt:lpstr>Emanuelsson Sven-Åke</vt:lpstr>
      <vt:lpstr>Emanuelsson Tor</vt:lpstr>
      <vt:lpstr>Ericson Sven-Eric</vt:lpstr>
      <vt:lpstr>Ericsson Gustav</vt:lpstr>
      <vt:lpstr>Ericsson Pär</vt:lpstr>
      <vt:lpstr>Ericsson Victor</vt:lpstr>
      <vt:lpstr>Eriksson Alexander</vt:lpstr>
      <vt:lpstr>Eriksson Gustav</vt:lpstr>
      <vt:lpstr>Eriksson Oscar</vt:lpstr>
      <vt:lpstr>Falkenström Gustav</vt:lpstr>
      <vt:lpstr>Fandén Tova-Lia</vt:lpstr>
      <vt:lpstr>Feurst Elias</vt:lpstr>
      <vt:lpstr>Florin Albin</vt:lpstr>
      <vt:lpstr>Forsberg Lars-Åke</vt:lpstr>
      <vt:lpstr>Franzon Conny</vt:lpstr>
      <vt:lpstr>Franzon Ella</vt:lpstr>
      <vt:lpstr>Franzon Malte</vt:lpstr>
      <vt:lpstr>Franzon Ulrika</vt:lpstr>
      <vt:lpstr>Friberg Gustav</vt:lpstr>
      <vt:lpstr>Friberg Klara</vt:lpstr>
      <vt:lpstr>Friberg Mikael</vt:lpstr>
      <vt:lpstr>Frisell Anne-Marie</vt:lpstr>
      <vt:lpstr>Frisell Lars-Göran</vt:lpstr>
      <vt:lpstr>Gadd Solveig</vt:lpstr>
      <vt:lpstr>Grönvall Andreas</vt:lpstr>
      <vt:lpstr>Grönvall Oscar</vt:lpstr>
      <vt:lpstr>Gustafsson Maj-Britt</vt:lpstr>
      <vt:lpstr>Gustafsson Nellie</vt:lpstr>
      <vt:lpstr>Gustafsson Rolf</vt:lpstr>
      <vt:lpstr>Gyllanderberg Hampus</vt:lpstr>
      <vt:lpstr>Henriksson Astrid</vt:lpstr>
      <vt:lpstr>Henriksson Rickard</vt:lpstr>
      <vt:lpstr>Hjort Fredrik</vt:lpstr>
      <vt:lpstr>Isaksson Rune</vt:lpstr>
      <vt:lpstr>Isaksson Valter</vt:lpstr>
      <vt:lpstr>Jareklev Henriette</vt:lpstr>
      <vt:lpstr>Johannesson Astrid</vt:lpstr>
      <vt:lpstr>Johansson Arvid</vt:lpstr>
      <vt:lpstr>Johansson Christian</vt:lpstr>
      <vt:lpstr>Johansson Dan</vt:lpstr>
      <vt:lpstr>Johansson Eva</vt:lpstr>
      <vt:lpstr>Johansson Harry</vt:lpstr>
      <vt:lpstr>Johansson Lena</vt:lpstr>
      <vt:lpstr>Johansson Malte</vt:lpstr>
      <vt:lpstr>Johansson Patrik</vt:lpstr>
      <vt:lpstr>Johansson Stig</vt:lpstr>
      <vt:lpstr>Johnson Bengt</vt:lpstr>
      <vt:lpstr>Johnson Bontu</vt:lpstr>
      <vt:lpstr>Johnson Kristin</vt:lpstr>
      <vt:lpstr>Johnson Sara</vt:lpstr>
      <vt:lpstr>Jönsson VIktor</vt:lpstr>
      <vt:lpstr>Kjellén Alfred</vt:lpstr>
      <vt:lpstr>Kjellén Alma</vt:lpstr>
      <vt:lpstr>Kjellén Lisa</vt:lpstr>
      <vt:lpstr>Kjellén Stina</vt:lpstr>
      <vt:lpstr>Krona Cecilia</vt:lpstr>
      <vt:lpstr>Kylmä Albert</vt:lpstr>
      <vt:lpstr>Kylmä Jonas</vt:lpstr>
      <vt:lpstr>Kylmä Maja</vt:lpstr>
      <vt:lpstr>Lage Torbjörn</vt:lpstr>
      <vt:lpstr>Lazarevic Alexander</vt:lpstr>
      <vt:lpstr>Lazarevic Vincent</vt:lpstr>
      <vt:lpstr>Lejonberg Carl</vt:lpstr>
      <vt:lpstr>Lejonberg Justus</vt:lpstr>
      <vt:lpstr>Lejonberg Sandra</vt:lpstr>
      <vt:lpstr>Lewis-Johnsson Dag</vt:lpstr>
      <vt:lpstr>Lewis-Johnsson Lotta</vt:lpstr>
      <vt:lpstr>Lindborg Alvin</vt:lpstr>
      <vt:lpstr>Lindborg Josefine</vt:lpstr>
      <vt:lpstr>Lindborg Kim</vt:lpstr>
      <vt:lpstr>Lindborg Vilmer</vt:lpstr>
      <vt:lpstr>Lindgren Linus</vt:lpstr>
      <vt:lpstr>Lindgren Max</vt:lpstr>
      <vt:lpstr>Lindgren Stefan</vt:lpstr>
      <vt:lpstr>Lindgren Theo</vt:lpstr>
      <vt:lpstr>Lindhé Erik</vt:lpstr>
      <vt:lpstr>Lindhé Oskar</vt:lpstr>
      <vt:lpstr>Lindström Caroline</vt:lpstr>
      <vt:lpstr>Lindström Hannes</vt:lpstr>
      <vt:lpstr>Ljungberg Anton</vt:lpstr>
      <vt:lpstr>Ljungberg Magnus</vt:lpstr>
      <vt:lpstr>Ljungberg Neimi</vt:lpstr>
      <vt:lpstr>Ljunggren Elliott</vt:lpstr>
      <vt:lpstr>Ljungström Britta</vt:lpstr>
      <vt:lpstr>Lohav Anders</vt:lpstr>
      <vt:lpstr>Lohav Camilla</vt:lpstr>
      <vt:lpstr>Lohav Ebba</vt:lpstr>
      <vt:lpstr>Lohav Gustav</vt:lpstr>
      <vt:lpstr>Lundh Bengt</vt:lpstr>
      <vt:lpstr>Lundkvist Wilma</vt:lpstr>
      <vt:lpstr>Långberg Marcus</vt:lpstr>
      <vt:lpstr>Manninge Ville</vt:lpstr>
      <vt:lpstr>Marmelid Anton</vt:lpstr>
      <vt:lpstr>Melin Torbjörn</vt:lpstr>
      <vt:lpstr>Moberg Jacob</vt:lpstr>
      <vt:lpstr>Moberg Patrik</vt:lpstr>
      <vt:lpstr>Moberg Paulina</vt:lpstr>
      <vt:lpstr>Morath Mika</vt:lpstr>
      <vt:lpstr>Nielsen Lena</vt:lpstr>
      <vt:lpstr>Nilsson Gustav</vt:lpstr>
      <vt:lpstr>Nilsson Josefine</vt:lpstr>
      <vt:lpstr>Nilsson Martin</vt:lpstr>
      <vt:lpstr>Nilsson Stefan</vt:lpstr>
      <vt:lpstr>Nisses-Gagnér Felix</vt:lpstr>
      <vt:lpstr>Nisses-Gagnér Leo</vt:lpstr>
      <vt:lpstr>Nisses-Gagnér Rickard</vt:lpstr>
      <vt:lpstr>Nordberg Viktor</vt:lpstr>
      <vt:lpstr>Nordkvist Håkan</vt:lpstr>
      <vt:lpstr>Norén Jonas</vt:lpstr>
      <vt:lpstr>Norrestam Barbro</vt:lpstr>
      <vt:lpstr>Norrestam Stefan</vt:lpstr>
      <vt:lpstr>Olofsson Anette</vt:lpstr>
      <vt:lpstr>Olsson Elis</vt:lpstr>
      <vt:lpstr>Olsson Emma</vt:lpstr>
      <vt:lpstr>Olsson Erik</vt:lpstr>
      <vt:lpstr>Olsson Olle</vt:lpstr>
      <vt:lpstr>Olsson Willie</vt:lpstr>
      <vt:lpstr>Orrhede Ammi</vt:lpstr>
      <vt:lpstr>Orrhede Axel</vt:lpstr>
      <vt:lpstr>Orrhede Jonathan</vt:lpstr>
      <vt:lpstr>Orrhede Karolina</vt:lpstr>
      <vt:lpstr>Orrhede Mats</vt:lpstr>
      <vt:lpstr>Orrhede Miriam</vt:lpstr>
      <vt:lpstr>Oskarsson John</vt:lpstr>
      <vt:lpstr>Ovesson Ingrid</vt:lpstr>
      <vt:lpstr>Owesson Roy</vt:lpstr>
      <vt:lpstr>Palmertz Andreas</vt:lpstr>
      <vt:lpstr>Palmertz Elias</vt:lpstr>
      <vt:lpstr>Palmertz Liv</vt:lpstr>
      <vt:lpstr>Palmertz Lowe</vt:lpstr>
      <vt:lpstr>Palmertz Saga</vt:lpstr>
      <vt:lpstr>Palmertz Veronika</vt:lpstr>
      <vt:lpstr>Persson Agnes</vt:lpstr>
      <vt:lpstr>Persson Agneta</vt:lpstr>
      <vt:lpstr>Persson Anders</vt:lpstr>
      <vt:lpstr>Persson Anders Anno</vt:lpstr>
      <vt:lpstr>Persson David</vt:lpstr>
      <vt:lpstr>Persson Elias</vt:lpstr>
      <vt:lpstr>Persson Felicia</vt:lpstr>
      <vt:lpstr>Persson Fia</vt:lpstr>
      <vt:lpstr>Persson Fredrik</vt:lpstr>
      <vt:lpstr>Persson Malin</vt:lpstr>
      <vt:lpstr>Persson Mathias</vt:lpstr>
      <vt:lpstr>Peterson Tommy</vt:lpstr>
      <vt:lpstr>Petersson Sofie</vt:lpstr>
      <vt:lpstr>Petersson Börner Vilhelm</vt:lpstr>
      <vt:lpstr>Pålsson Kurt</vt:lpstr>
      <vt:lpstr>Ranbro Ebba</vt:lpstr>
      <vt:lpstr>Ranbro Linda</vt:lpstr>
      <vt:lpstr>Ranbro Mats</vt:lpstr>
      <vt:lpstr>Ranbro Oskar</vt:lpstr>
      <vt:lpstr>Ranbro Signe</vt:lpstr>
      <vt:lpstr>Ramdow Thomas</vt:lpstr>
      <vt:lpstr>Reimer Arvid</vt:lpstr>
      <vt:lpstr>Ronge Arvid</vt:lpstr>
      <vt:lpstr>Roos Ewa</vt:lpstr>
      <vt:lpstr>Rosenkvist Ellen</vt:lpstr>
      <vt:lpstr>Rosenkvist Göran</vt:lpstr>
      <vt:lpstr>Rubin Håkan</vt:lpstr>
      <vt:lpstr>Rubin Jonathan</vt:lpstr>
      <vt:lpstr>Rudqvist Dennis</vt:lpstr>
      <vt:lpstr>Rudqvist Per</vt:lpstr>
      <vt:lpstr>Rye Tage</vt:lpstr>
      <vt:lpstr>Seglevi Albin</vt:lpstr>
      <vt:lpstr>Selander Macke</vt:lpstr>
      <vt:lpstr>Sjunnesson Matilda</vt:lpstr>
      <vt:lpstr>Sjöberg Lotta</vt:lpstr>
      <vt:lpstr>Sjöberg Kurt</vt:lpstr>
      <vt:lpstr>Sjöberg Olle</vt:lpstr>
      <vt:lpstr>Stéen Linnea</vt:lpstr>
      <vt:lpstr>Steen Magnus</vt:lpstr>
      <vt:lpstr>Stéen Oscar</vt:lpstr>
      <vt:lpstr>Stenberg Carin</vt:lpstr>
      <vt:lpstr>Stensson Britt-Marie</vt:lpstr>
      <vt:lpstr>Stensson Lennart</vt:lpstr>
      <vt:lpstr>Stensson Matilda</vt:lpstr>
      <vt:lpstr>Stuart Alma</vt:lpstr>
      <vt:lpstr>Svensson Björn</vt:lpstr>
      <vt:lpstr>Svensson Ella</vt:lpstr>
      <vt:lpstr>Svensson Peter</vt:lpstr>
      <vt:lpstr>Söderstjerna Alex</vt:lpstr>
      <vt:lpstr>Söderstjerna Karl-Oskar</vt:lpstr>
      <vt:lpstr>Tegelberg Peter</vt:lpstr>
      <vt:lpstr>Tegner Hilja</vt:lpstr>
      <vt:lpstr>Tegner Theodor</vt:lpstr>
      <vt:lpstr>Thorell Josefin</vt:lpstr>
      <vt:lpstr>Thorneman Ingrid</vt:lpstr>
      <vt:lpstr>Thorneman Malin</vt:lpstr>
      <vt:lpstr>Wallin Anna</vt:lpstr>
      <vt:lpstr>Wallin Elsa</vt:lpstr>
      <vt:lpstr>Wallin Ida</vt:lpstr>
      <vt:lpstr>Wallin Sara</vt:lpstr>
      <vt:lpstr>Wallin Thomas</vt:lpstr>
      <vt:lpstr>Walther Marie</vt:lpstr>
      <vt:lpstr>Werlestål Wiggo</vt:lpstr>
      <vt:lpstr>Wessfeldt Elias</vt:lpstr>
      <vt:lpstr>Wessfeldt Emma</vt:lpstr>
      <vt:lpstr>Wessfeldt Tina</vt:lpstr>
      <vt:lpstr>Westerblad Bastian</vt:lpstr>
      <vt:lpstr>Wiberg Elsa</vt:lpstr>
      <vt:lpstr>Wiberg Jens</vt:lpstr>
      <vt:lpstr>Wiberg Marie</vt:lpstr>
      <vt:lpstr>Åhlin Anna</vt:lpstr>
      <vt:lpstr>Åhlin Helena</vt:lpstr>
      <vt:lpstr>Åhlin Jonas</vt:lpstr>
      <vt:lpstr>Öhgren Bo</vt:lpstr>
      <vt:lpstr>Öhgren Ulla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</dc:creator>
  <cp:lastModifiedBy>Jonas</cp:lastModifiedBy>
  <cp:lastPrinted>2015-11-19T17:57:55Z</cp:lastPrinted>
  <dcterms:created xsi:type="dcterms:W3CDTF">2006-02-08T14:48:28Z</dcterms:created>
  <dcterms:modified xsi:type="dcterms:W3CDTF">2020-01-18T07:11:25Z</dcterms:modified>
</cp:coreProperties>
</file>